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L:\03_認定給付係\審査担当\02都加算(明細2枚→2行に分ける)\04　施設借上費\退去後の助成\"/>
    </mc:Choice>
  </mc:AlternateContent>
  <xr:revisionPtr revIDLastSave="0" documentId="13_ncr:1_{208D3964-BF16-4569-9E15-A4044257771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交付申請書（退去者）" sheetId="6" r:id="rId1"/>
    <sheet name="【記入例】交付申請書（退去者）" sheetId="9" r:id="rId2"/>
    <sheet name="所要額調書（退去者）" sheetId="7" r:id="rId3"/>
    <sheet name="【記入例】所要額調書（退去者）" sheetId="11" r:id="rId4"/>
    <sheet name="請求書兼実績報告書（交流室・退去）" sheetId="13" r:id="rId5"/>
    <sheet name="【記入例】請求書兼実績報告書（交流室・退去）" sheetId="14" r:id="rId6"/>
  </sheets>
  <externalReferences>
    <externalReference r:id="rId7"/>
  </externalReferences>
  <definedNames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asas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BQ4.1" hidden="1">#REF!</definedName>
    <definedName name="_Fill" hidden="1">#REF!</definedName>
    <definedName name="_kk06">#REF!</definedName>
    <definedName name="_kk29">#REF!</definedName>
    <definedName name="_Order1" hidden="1">255</definedName>
    <definedName name="_Regression_X" hidden="1">#REF!</definedName>
    <definedName name="a">#REF!</definedName>
    <definedName name="aaaa">#REF!</definedName>
    <definedName name="ACwvu.受給権者テーブル." hidden="1">#REF!</definedName>
    <definedName name="asas">#REF!</definedName>
    <definedName name="Avrg">#REF!</definedName>
    <definedName name="avrg1">#REF!</definedName>
    <definedName name="Ｂ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e">#REF!</definedName>
    <definedName name="houjin">#REF!</definedName>
    <definedName name="HoujinShokatsu">#REF!</definedName>
    <definedName name="HoujinSyubetsu">#REF!</definedName>
    <definedName name="HoujinSyubetu">#REF!</definedName>
    <definedName name="HTML_CodePage" hidden="1">932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ｐｐｐｐｐ">#REF!</definedName>
    <definedName name="_xlnm.Print_Area" localSheetId="1">'【記入例】交付申請書（退去者）'!$A$1:$J$48</definedName>
    <definedName name="_xlnm.Print_Area" localSheetId="3">'【記入例】所要額調書（退去者）'!$A$1:$L$24</definedName>
    <definedName name="_xlnm.Print_Area" localSheetId="5">'【記入例】請求書兼実績報告書（交流室・退去）'!$A$1:$O$45</definedName>
    <definedName name="_xlnm.Print_Area" localSheetId="0">'交付申請書（退去者）'!$A$1:$J$48</definedName>
    <definedName name="_xlnm.Print_Area" localSheetId="2">'所要額調書（退去者）'!$A$1:$L$24</definedName>
    <definedName name="_xlnm.Print_Area" localSheetId="4">'請求書兼実績報告書（交流室・退去）'!$A$1:$O$45</definedName>
    <definedName name="q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Rwvu.受給権者テーブル." hidden="1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saa">#REF!</definedName>
    <definedName name="startNo">#REF!</definedName>
    <definedName name="startNumber">#REF!</definedName>
    <definedName name="Swvu.受給権者テーブル." hidden="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yokohama">#REF!</definedName>
    <definedName name="あ">#REF!</definedName>
    <definedName name="いえもん">#REF!</definedName>
    <definedName name="引上率">[1]単価引上率!$B$2</definedName>
    <definedName name="看護時間">#REF!</definedName>
    <definedName name="関連表" hidden="1">#REF!</definedName>
    <definedName name="障害">#REF!</definedName>
    <definedName name="障害福祉サービス">#REF!</definedName>
    <definedName name="食事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4" l="1"/>
  <c r="C21" i="13" l="1"/>
  <c r="E6" i="7"/>
  <c r="J17" i="11" l="1"/>
  <c r="I17" i="11"/>
  <c r="H17" i="11"/>
  <c r="K17" i="11" s="1"/>
  <c r="D26" i="9" s="1"/>
  <c r="K16" i="11"/>
  <c r="K15" i="11"/>
  <c r="K14" i="11"/>
  <c r="K13" i="11"/>
  <c r="K12" i="11"/>
  <c r="K11" i="11"/>
  <c r="K10" i="11"/>
  <c r="K9" i="11"/>
  <c r="E6" i="11"/>
  <c r="E5" i="11"/>
  <c r="E4" i="11"/>
  <c r="C9" i="11" s="1"/>
  <c r="J17" i="7"/>
  <c r="K17" i="7" s="1"/>
  <c r="D26" i="6" s="1"/>
  <c r="I17" i="7"/>
  <c r="H17" i="7"/>
  <c r="K16" i="7"/>
  <c r="K15" i="7"/>
  <c r="K14" i="7"/>
  <c r="K13" i="7"/>
  <c r="K12" i="7"/>
  <c r="K11" i="7"/>
  <c r="K10" i="7"/>
  <c r="K9" i="7"/>
  <c r="E5" i="7"/>
  <c r="E4" i="7"/>
  <c r="C9" i="7" s="1"/>
</calcChain>
</file>

<file path=xl/sharedStrings.xml><?xml version="1.0" encoding="utf-8"?>
<sst xmlns="http://schemas.openxmlformats.org/spreadsheetml/2006/main" count="154" uniqueCount="84">
  <si>
    <t>住所</t>
    <rPh sb="0" eb="2">
      <t>ジュウショ</t>
    </rPh>
    <phoneticPr fontId="53"/>
  </si>
  <si>
    <t>通過型加算額
Ｂ</t>
    <rPh sb="0" eb="2">
      <t>ツウカ</t>
    </rPh>
    <rPh sb="2" eb="3">
      <t>ガタ</t>
    </rPh>
    <rPh sb="3" eb="6">
      <t>カサンガク</t>
    </rPh>
    <phoneticPr fontId="53"/>
  </si>
  <si>
    <t>都基本加算額
Ａ</t>
    <rPh sb="0" eb="1">
      <t>ト</t>
    </rPh>
    <rPh sb="1" eb="3">
      <t>キホン</t>
    </rPh>
    <rPh sb="3" eb="6">
      <t>カサンガク</t>
    </rPh>
    <phoneticPr fontId="53"/>
  </si>
  <si>
    <t>第１号様式（第５条関係）</t>
    <rPh sb="3" eb="5">
      <t>ヨウシキ</t>
    </rPh>
    <rPh sb="6" eb="7">
      <t>ダイ</t>
    </rPh>
    <rPh sb="8" eb="9">
      <t>ジョウ</t>
    </rPh>
    <rPh sb="9" eb="11">
      <t>カンケイ</t>
    </rPh>
    <phoneticPr fontId="53"/>
  </si>
  <si>
    <t>所在地</t>
    <rPh sb="0" eb="3">
      <t>ショザイチ</t>
    </rPh>
    <phoneticPr fontId="53"/>
  </si>
  <si>
    <t>法人名</t>
    <rPh sb="0" eb="2">
      <t>ホウジン</t>
    </rPh>
    <rPh sb="2" eb="3">
      <t>メイ</t>
    </rPh>
    <phoneticPr fontId="53"/>
  </si>
  <si>
    <t>　　　　　　　　　</t>
  </si>
  <si>
    <t>助成対象月</t>
    <rPh sb="0" eb="2">
      <t>ジョセイ</t>
    </rPh>
    <rPh sb="2" eb="4">
      <t>タイショウ</t>
    </rPh>
    <rPh sb="4" eb="5">
      <t>ツキ</t>
    </rPh>
    <phoneticPr fontId="53"/>
  </si>
  <si>
    <t>円</t>
    <rPh sb="0" eb="1">
      <t>エン</t>
    </rPh>
    <phoneticPr fontId="53"/>
  </si>
  <si>
    <t>中野区通過型グループホーム支援事業助成金交付申請書</t>
    <rPh sb="0" eb="3">
      <t>ナカノク</t>
    </rPh>
    <rPh sb="3" eb="5">
      <t>ツウカ</t>
    </rPh>
    <rPh sb="5" eb="6">
      <t>ガタ</t>
    </rPh>
    <rPh sb="13" eb="15">
      <t>シエン</t>
    </rPh>
    <rPh sb="15" eb="17">
      <t>ジギョウ</t>
    </rPh>
    <rPh sb="17" eb="20">
      <t>ジョセイキン</t>
    </rPh>
    <rPh sb="20" eb="22">
      <t>コウフ</t>
    </rPh>
    <rPh sb="22" eb="25">
      <t>シンセイショ</t>
    </rPh>
    <phoneticPr fontId="53"/>
  </si>
  <si>
    <t>助成内容</t>
    <rPh sb="0" eb="2">
      <t>ジョセイ</t>
    </rPh>
    <rPh sb="2" eb="4">
      <t>ナイヨウ</t>
    </rPh>
    <phoneticPr fontId="53"/>
  </si>
  <si>
    <t>　対象期間</t>
    <rPh sb="1" eb="3">
      <t>タイショウ</t>
    </rPh>
    <rPh sb="3" eb="5">
      <t>キカン</t>
    </rPh>
    <phoneticPr fontId="53"/>
  </si>
  <si>
    <t>申請額　金</t>
    <rPh sb="0" eb="3">
      <t>シンセイガク</t>
    </rPh>
    <rPh sb="4" eb="5">
      <t>キン</t>
    </rPh>
    <phoneticPr fontId="53"/>
  </si>
  <si>
    <t>（添付書類）</t>
  </si>
  <si>
    <t>グループホーム名称</t>
    <rPh sb="7" eb="9">
      <t>メイショウ</t>
    </rPh>
    <phoneticPr fontId="53"/>
  </si>
  <si>
    <t>申請額
（Ａ＋Ｂ＋Ｃ）</t>
    <rPh sb="0" eb="3">
      <t>シンセイガク</t>
    </rPh>
    <phoneticPr fontId="53"/>
  </si>
  <si>
    <t>部屋番号</t>
    <rPh sb="0" eb="2">
      <t>ヘヤ</t>
    </rPh>
    <rPh sb="2" eb="4">
      <t>バンゴウ</t>
    </rPh>
    <phoneticPr fontId="53"/>
  </si>
  <si>
    <t>ＧＨ名称</t>
    <rPh sb="2" eb="4">
      <t>メイショウ</t>
    </rPh>
    <phoneticPr fontId="53"/>
  </si>
  <si>
    <t>対象年月</t>
    <rPh sb="0" eb="2">
      <t>タイショウ</t>
    </rPh>
    <rPh sb="2" eb="4">
      <t>ネンゲツ</t>
    </rPh>
    <phoneticPr fontId="53"/>
  </si>
  <si>
    <t>合計</t>
    <rPh sb="0" eb="2">
      <t>ゴウケイ</t>
    </rPh>
    <phoneticPr fontId="53"/>
  </si>
  <si>
    <t>年　　月　　日</t>
    <rPh sb="0" eb="1">
      <t>ネン</t>
    </rPh>
    <rPh sb="3" eb="4">
      <t>ツキ</t>
    </rPh>
    <rPh sb="6" eb="7">
      <t>ニチ</t>
    </rPh>
    <phoneticPr fontId="53"/>
  </si>
  <si>
    <t>　中野区長　宛て</t>
    <rPh sb="1" eb="3">
      <t>ナカノ</t>
    </rPh>
    <rPh sb="3" eb="5">
      <t>クチョウ</t>
    </rPh>
    <rPh sb="6" eb="7">
      <t>ア</t>
    </rPh>
    <phoneticPr fontId="53"/>
  </si>
  <si>
    <t>　通過型グループホームに係る費用の助成を受けたいので、中野区障害者グループホーム支援事業実施要綱第５条第１項の規定により、下記のとおり別紙関係書類を添えて申請します。　</t>
    <rPh sb="27" eb="29">
      <t>ナカノ</t>
    </rPh>
    <rPh sb="61" eb="63">
      <t>カキ</t>
    </rPh>
    <phoneticPr fontId="53"/>
  </si>
  <si>
    <t>記</t>
    <rPh sb="0" eb="1">
      <t>キ</t>
    </rPh>
    <phoneticPr fontId="53"/>
  </si>
  <si>
    <t>備考</t>
    <rPh sb="0" eb="2">
      <t>ビコウ</t>
    </rPh>
    <phoneticPr fontId="53"/>
  </si>
  <si>
    <t>代表者職・名</t>
    <rPh sb="0" eb="3">
      <t>ダイヒョウシャ</t>
    </rPh>
    <rPh sb="3" eb="4">
      <t>ショク</t>
    </rPh>
    <rPh sb="5" eb="6">
      <t>メイ</t>
    </rPh>
    <phoneticPr fontId="53"/>
  </si>
  <si>
    <t>グループホームの名称</t>
  </si>
  <si>
    <t>中野○○ホーム</t>
    <rPh sb="0" eb="2">
      <t>ナカノ</t>
    </rPh>
    <phoneticPr fontId="53"/>
  </si>
  <si>
    <t>中野区中野１－○－●</t>
    <rPh sb="3" eb="5">
      <t>ナカノ</t>
    </rPh>
    <phoneticPr fontId="53"/>
  </si>
  <si>
    <t>３　中野区通過型グループホーム支援事業助成金所要額調書</t>
  </si>
  <si>
    <t>４　都単価明細書（通過型加算）</t>
  </si>
  <si>
    <t>退去者に係る助成</t>
  </si>
  <si>
    <t>対象者氏名</t>
    <rPh sb="0" eb="3">
      <t>タイショウシャ</t>
    </rPh>
    <rPh sb="3" eb="5">
      <t>シメイ</t>
    </rPh>
    <phoneticPr fontId="53"/>
  </si>
  <si>
    <t>退去日</t>
    <rPh sb="0" eb="2">
      <t>タイキョ</t>
    </rPh>
    <rPh sb="2" eb="3">
      <t>ビ</t>
    </rPh>
    <phoneticPr fontId="53"/>
  </si>
  <si>
    <t>中野区通過型グループホーム支援事業助成金所要額調書（退去者に係る助成）</t>
    <rPh sb="0" eb="3">
      <t>ナカノク</t>
    </rPh>
    <rPh sb="3" eb="5">
      <t>ツウカ</t>
    </rPh>
    <rPh sb="5" eb="6">
      <t>ガタ</t>
    </rPh>
    <rPh sb="13" eb="15">
      <t>シエン</t>
    </rPh>
    <rPh sb="15" eb="17">
      <t>ジギョウ</t>
    </rPh>
    <rPh sb="17" eb="20">
      <t>ジョセイキン</t>
    </rPh>
    <rPh sb="20" eb="22">
      <t>ショヨウ</t>
    </rPh>
    <rPh sb="22" eb="23">
      <t>ガク</t>
    </rPh>
    <rPh sb="23" eb="25">
      <t>チョウショ</t>
    </rPh>
    <rPh sb="26" eb="28">
      <t>タイキョ</t>
    </rPh>
    <rPh sb="28" eb="29">
      <t>シャ</t>
    </rPh>
    <phoneticPr fontId="53"/>
  </si>
  <si>
    <t>施設借上費
Ｃ</t>
    <rPh sb="0" eb="2">
      <t>シセツ</t>
    </rPh>
    <rPh sb="2" eb="4">
      <t>シャクジョウ</t>
    </rPh>
    <rPh sb="4" eb="5">
      <t>ヒ</t>
    </rPh>
    <phoneticPr fontId="53"/>
  </si>
  <si>
    <t>中野　太郎</t>
    <rPh sb="0" eb="2">
      <t>ナカノ</t>
    </rPh>
    <rPh sb="3" eb="5">
      <t>タロウ</t>
    </rPh>
    <phoneticPr fontId="53"/>
  </si>
  <si>
    <t>第３号様式（第５条関係）</t>
  </si>
  <si>
    <t>都単価請求用</t>
  </si>
  <si>
    <t>通過型グループホーム支援事業助成金請求書兼実績報告書（都単価請求書）</t>
  </si>
  <si>
    <t>（共同生活援助）</t>
  </si>
  <si>
    <t>　中野区長　宛て</t>
  </si>
  <si>
    <t>請求金額</t>
  </si>
  <si>
    <t>明細書件数</t>
  </si>
  <si>
    <t>　　上記のとおり請求します。</t>
  </si>
  <si>
    <t>　年　　　月　　　日</t>
  </si>
  <si>
    <t>請求事業者</t>
  </si>
  <si>
    <t>住所（所在地）</t>
  </si>
  <si>
    <t>電話番号</t>
  </si>
  <si>
    <t>１　退去者に係る契約内容報告書の写し</t>
  </si>
  <si>
    <t>２　当該月入居者全員の介護給付費・訓練等給付費請求書及び同明細書の写し</t>
  </si>
  <si>
    <t>電話番号</t>
    <rPh sb="0" eb="2">
      <t>デンワ</t>
    </rPh>
    <rPh sb="2" eb="4">
      <t>バンゴウ</t>
    </rPh>
    <phoneticPr fontId="53"/>
  </si>
  <si>
    <t>年　　月</t>
    <rPh sb="0" eb="1">
      <t>ネン</t>
    </rPh>
    <rPh sb="3" eb="4">
      <t>ツキ</t>
    </rPh>
    <phoneticPr fontId="53"/>
  </si>
  <si>
    <t>　　　　　　　　　　　　　</t>
    <phoneticPr fontId="53"/>
  </si>
  <si>
    <t>氏名</t>
    <rPh sb="0" eb="2">
      <t>シメイ</t>
    </rPh>
    <phoneticPr fontId="53"/>
  </si>
  <si>
    <t>所属・役職</t>
    <rPh sb="0" eb="2">
      <t>ショゾク</t>
    </rPh>
    <rPh sb="3" eb="5">
      <t>ヤクショク</t>
    </rPh>
    <phoneticPr fontId="53"/>
  </si>
  <si>
    <t>(発行責任者及び担当者)</t>
    <rPh sb="1" eb="3">
      <t>ハッコウ</t>
    </rPh>
    <rPh sb="3" eb="6">
      <t>セキニンシャ</t>
    </rPh>
    <rPh sb="6" eb="7">
      <t>オヨ</t>
    </rPh>
    <rPh sb="8" eb="11">
      <t>タントウシャ</t>
    </rPh>
    <phoneticPr fontId="53"/>
  </si>
  <si>
    <t>中野○○ホーム　管理者</t>
    <rPh sb="0" eb="2">
      <t>ナカノ</t>
    </rPh>
    <rPh sb="8" eb="11">
      <t>カンリシャ</t>
    </rPh>
    <phoneticPr fontId="53"/>
  </si>
  <si>
    <t>０３－××××－××××</t>
    <phoneticPr fontId="53"/>
  </si>
  <si>
    <t>代表者職・名　　　　　　　　　　　　　</t>
    <phoneticPr fontId="53"/>
  </si>
  <si>
    <t>中野　花子</t>
    <rPh sb="0" eb="2">
      <t>ナカノ</t>
    </rPh>
    <rPh sb="3" eb="5">
      <t>ハナコ</t>
    </rPh>
    <phoneticPr fontId="53"/>
  </si>
  <si>
    <t>百万</t>
    <rPh sb="0" eb="2">
      <t>ヒャクマン</t>
    </rPh>
    <phoneticPr fontId="53"/>
  </si>
  <si>
    <t>千</t>
    <rPh sb="0" eb="1">
      <t>セン</t>
    </rPh>
    <phoneticPr fontId="53"/>
  </si>
  <si>
    <t>件</t>
    <rPh sb="0" eb="1">
      <t>ケン</t>
    </rPh>
    <phoneticPr fontId="53"/>
  </si>
  <si>
    <t>事業所番号</t>
    <phoneticPr fontId="53"/>
  </si>
  <si>
    <t>名称</t>
    <phoneticPr fontId="53"/>
  </si>
  <si>
    <t>￥</t>
    <phoneticPr fontId="65"/>
  </si>
  <si>
    <t>１３××××××××</t>
    <phoneticPr fontId="65"/>
  </si>
  <si>
    <t>中野区野方１－△－▲</t>
    <phoneticPr fontId="65"/>
  </si>
  <si>
    <t>０３－××××－××××</t>
    <phoneticPr fontId="65"/>
  </si>
  <si>
    <t>理事長　野方　一郎</t>
    <rPh sb="0" eb="3">
      <t>リジチョウ</t>
    </rPh>
    <rPh sb="4" eb="6">
      <t>ノガタ</t>
    </rPh>
    <rPh sb="7" eb="9">
      <t>イチロウ</t>
    </rPh>
    <phoneticPr fontId="65"/>
  </si>
  <si>
    <t>　　年　月～　　　年　月</t>
    <phoneticPr fontId="53"/>
  </si>
  <si>
    <t>中野区野方１－△－▲</t>
    <rPh sb="0" eb="2">
      <t>ナカノ</t>
    </rPh>
    <rPh sb="2" eb="3">
      <t>ク</t>
    </rPh>
    <rPh sb="3" eb="5">
      <t>ノカタ</t>
    </rPh>
    <phoneticPr fontId="53"/>
  </si>
  <si>
    <t>特定非営利活動法人□■</t>
    <rPh sb="0" eb="2">
      <t>トクテイ</t>
    </rPh>
    <rPh sb="2" eb="5">
      <t>ヒエイリ</t>
    </rPh>
    <rPh sb="5" eb="7">
      <t>カツドウ</t>
    </rPh>
    <rPh sb="7" eb="9">
      <t>ホウジン</t>
    </rPh>
    <phoneticPr fontId="53"/>
  </si>
  <si>
    <t>理事長　野方　一郎</t>
    <rPh sb="0" eb="3">
      <t>リジチョウ</t>
    </rPh>
    <rPh sb="4" eb="6">
      <t>ノガタ</t>
    </rPh>
    <rPh sb="7" eb="9">
      <t>イチロウ</t>
    </rPh>
    <phoneticPr fontId="53"/>
  </si>
  <si>
    <t>特定非営利活動法人□■</t>
    <phoneticPr fontId="65"/>
  </si>
  <si>
    <t>中野○●ホーム</t>
    <phoneticPr fontId="65"/>
  </si>
  <si>
    <t>月途中で入居または退去した場合の施設借上費については、当該月の日割り計算を行う（小数点以下四捨五入）。</t>
    <rPh sb="0" eb="1">
      <t>ツキ</t>
    </rPh>
    <rPh sb="1" eb="3">
      <t>トチュウ</t>
    </rPh>
    <rPh sb="4" eb="6">
      <t>ニュウキョ</t>
    </rPh>
    <rPh sb="9" eb="11">
      <t>タイキョ</t>
    </rPh>
    <rPh sb="13" eb="15">
      <t>バアイ</t>
    </rPh>
    <rPh sb="16" eb="18">
      <t>シセツ</t>
    </rPh>
    <rPh sb="18" eb="20">
      <t>シャクジョウ</t>
    </rPh>
    <rPh sb="20" eb="21">
      <t>ヒ</t>
    </rPh>
    <rPh sb="27" eb="29">
      <t>トウガイ</t>
    </rPh>
    <rPh sb="29" eb="30">
      <t>ツキ</t>
    </rPh>
    <rPh sb="31" eb="33">
      <t>ヒワ</t>
    </rPh>
    <rPh sb="34" eb="36">
      <t>ケイサン</t>
    </rPh>
    <rPh sb="37" eb="38">
      <t>オコナ</t>
    </rPh>
    <rPh sb="40" eb="43">
      <t>ショウスウテン</t>
    </rPh>
    <rPh sb="43" eb="45">
      <t>イカ</t>
    </rPh>
    <rPh sb="45" eb="49">
      <t>シシャゴニュウ</t>
    </rPh>
    <phoneticPr fontId="53"/>
  </si>
  <si>
    <t>令和６年１０月～令和７年１月</t>
    <rPh sb="0" eb="2">
      <t>レイワ</t>
    </rPh>
    <rPh sb="8" eb="10">
      <t>レイワ</t>
    </rPh>
    <phoneticPr fontId="53"/>
  </si>
  <si>
    <t>令和6年10月20日</t>
    <rPh sb="0" eb="2">
      <t>レイワ</t>
    </rPh>
    <rPh sb="3" eb="4">
      <t>ネン</t>
    </rPh>
    <rPh sb="6" eb="7">
      <t>ガツ</t>
    </rPh>
    <rPh sb="9" eb="10">
      <t>ニチ</t>
    </rPh>
    <phoneticPr fontId="53"/>
  </si>
  <si>
    <t>令和６年１０月</t>
    <rPh sb="0" eb="2">
      <t>レイワ</t>
    </rPh>
    <rPh sb="3" eb="4">
      <t>ネン</t>
    </rPh>
    <rPh sb="6" eb="7">
      <t>ガツ</t>
    </rPh>
    <phoneticPr fontId="53"/>
  </si>
  <si>
    <t>令和６年１１月</t>
    <rPh sb="0" eb="2">
      <t>レイワ</t>
    </rPh>
    <rPh sb="3" eb="4">
      <t>ネン</t>
    </rPh>
    <rPh sb="6" eb="7">
      <t>ガツ</t>
    </rPh>
    <phoneticPr fontId="53"/>
  </si>
  <si>
    <t>令和６年１２月</t>
    <rPh sb="0" eb="2">
      <t>レイワ</t>
    </rPh>
    <rPh sb="3" eb="4">
      <t>ネン</t>
    </rPh>
    <rPh sb="6" eb="7">
      <t>ガツ</t>
    </rPh>
    <phoneticPr fontId="53"/>
  </si>
  <si>
    <t>令和７年１月</t>
    <rPh sb="0" eb="2">
      <t>レイワ</t>
    </rPh>
    <rPh sb="3" eb="4">
      <t>ネン</t>
    </rPh>
    <rPh sb="5" eb="6">
      <t>ガツ</t>
    </rPh>
    <phoneticPr fontId="5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</si>
</sst>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3" formatCode="_ * #,##0.00_ ;_ * \-#,##0.00_ ;_ * &quot;-&quot;??_ ;_ @_ "/>
    <numFmt numFmtId="176" formatCode="&quot;SFr.&quot;#,##0;[Red]&quot;SFr.&quot;\-#,##0"/>
    <numFmt numFmtId="177" formatCode="#,##0;\-#,##0;&quot;-&quot;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[$]ggge&quot;年&quot;m&quot;月&quot;d&quot;日&quot;;@" x16r2:formatCode16="[$-ja-JP-x-gannen]ggge&quot;年&quot;m&quot;月&quot;d&quot;日&quot;;@"/>
  </numFmts>
  <fonts count="68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9"/>
      <name val="ＭＳ Ｐゴシック"/>
      <family val="3"/>
    </font>
    <font>
      <sz val="11"/>
      <color theme="0"/>
      <name val="ＭＳ Ｐゴシック"/>
      <family val="3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ＭＳ ゴシック"/>
      <family val="3"/>
    </font>
    <font>
      <sz val="11"/>
      <name val="ＭＳ Ｐゴシック"/>
      <family val="3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indexed="60"/>
      <name val="ＭＳ Ｐゴシック"/>
      <family val="3"/>
    </font>
    <font>
      <sz val="11"/>
      <color rgb="FF9C6500"/>
      <name val="ＭＳ Ｐゴシック"/>
      <family val="3"/>
      <scheme val="minor"/>
    </font>
    <font>
      <sz val="12"/>
      <name val="ＭＳ 明朝"/>
      <family val="1"/>
    </font>
    <font>
      <sz val="11"/>
      <name val="ＭＳ 明朝"/>
      <family val="1"/>
    </font>
    <font>
      <b/>
      <sz val="18"/>
      <color indexed="56"/>
      <name val="ＭＳ Ｐゴシック"/>
      <family val="3"/>
    </font>
    <font>
      <b/>
      <sz val="18"/>
      <color theme="3"/>
      <name val="ＭＳ Ｐゴシック"/>
      <family val="3"/>
      <scheme val="major"/>
    </font>
    <font>
      <b/>
      <sz val="11"/>
      <color indexed="9"/>
      <name val="ＭＳ Ｐゴシック"/>
      <family val="3"/>
    </font>
    <font>
      <b/>
      <sz val="11"/>
      <color theme="0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u/>
      <sz val="11"/>
      <color indexed="12"/>
      <name val="ＭＳ Ｐゴシック"/>
      <family val="3"/>
    </font>
    <font>
      <sz val="11"/>
      <color indexed="52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indexed="6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indexed="63"/>
      <name val="ＭＳ Ｐゴシック"/>
      <family val="3"/>
    </font>
    <font>
      <b/>
      <sz val="11"/>
      <color rgb="FF3F3F3F"/>
      <name val="ＭＳ Ｐゴシック"/>
      <family val="3"/>
      <scheme val="minor"/>
    </font>
    <font>
      <u/>
      <sz val="18"/>
      <color indexed="12"/>
      <name val="Wingdings 2"/>
      <family val="1"/>
    </font>
    <font>
      <sz val="11"/>
      <color indexed="20"/>
      <name val="ＭＳ Ｐゴシック"/>
      <family val="3"/>
    </font>
    <font>
      <sz val="11"/>
      <color rgb="FF9C0006"/>
      <name val="ＭＳ Ｐゴシック"/>
      <family val="3"/>
      <scheme val="minor"/>
    </font>
    <font>
      <sz val="14"/>
      <name val="ＭＳ 明朝"/>
      <family val="1"/>
    </font>
    <font>
      <sz val="11"/>
      <name val="ＦＡ Ｐ ゴシック"/>
      <family val="3"/>
    </font>
    <font>
      <sz val="9"/>
      <name val="ＭＳ ゴシック"/>
      <family val="3"/>
    </font>
    <font>
      <sz val="11"/>
      <color indexed="17"/>
      <name val="ＭＳ Ｐゴシック"/>
      <family val="3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5"/>
      <color theme="3"/>
      <name val="ＭＳ Ｐゴシック"/>
      <family val="3"/>
      <scheme val="minor"/>
    </font>
    <font>
      <b/>
      <sz val="13"/>
      <color indexed="56"/>
      <name val="ＭＳ Ｐゴシック"/>
      <family val="3"/>
    </font>
    <font>
      <b/>
      <sz val="13"/>
      <color theme="3"/>
      <name val="ＭＳ Ｐゴシック"/>
      <family val="3"/>
      <scheme val="minor"/>
    </font>
    <font>
      <b/>
      <sz val="11"/>
      <color indexed="56"/>
      <name val="ＭＳ Ｐゴシック"/>
      <family val="3"/>
    </font>
    <font>
      <b/>
      <sz val="11"/>
      <color theme="3"/>
      <name val="ＭＳ Ｐゴシック"/>
      <family val="3"/>
      <scheme val="minor"/>
    </font>
    <font>
      <b/>
      <sz val="11"/>
      <color indexed="52"/>
      <name val="ＭＳ Ｐゴシック"/>
      <family val="3"/>
    </font>
    <font>
      <b/>
      <sz val="11"/>
      <color rgb="FFFA7D00"/>
      <name val="ＭＳ Ｐゴシック"/>
      <family val="3"/>
      <scheme val="minor"/>
    </font>
    <font>
      <i/>
      <sz val="11"/>
      <color indexed="23"/>
      <name val="ＭＳ Ｐゴシック"/>
      <family val="3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</font>
    <font>
      <sz val="11"/>
      <color rgb="FFFF0000"/>
      <name val="ＭＳ Ｐゴシック"/>
      <family val="3"/>
      <scheme val="minor"/>
    </font>
    <font>
      <b/>
      <sz val="11"/>
      <color indexed="8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indexed="8"/>
      <name val="ＭＳ 明朝"/>
      <family val="1"/>
    </font>
    <font>
      <u/>
      <sz val="12"/>
      <name val="ＭＳ 明朝"/>
      <family val="1"/>
    </font>
    <font>
      <strike/>
      <sz val="12"/>
      <color indexed="10"/>
      <name val="ＭＳ 明朝"/>
      <family val="1"/>
    </font>
    <font>
      <sz val="12"/>
      <color theme="1"/>
      <name val="ＭＳ 明朝"/>
      <family val="1"/>
    </font>
    <font>
      <b/>
      <sz val="12"/>
      <color rgb="FFFFC000"/>
      <name val="HGS創英角ﾎﾟｯﾌﾟ体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8"/>
      <color theme="1"/>
      <name val="ＭＳ 明朝"/>
      <family val="1"/>
    </font>
    <font>
      <b/>
      <sz val="11"/>
      <color theme="1"/>
      <name val="ＭＳ 明朝"/>
      <family val="1"/>
    </font>
    <font>
      <sz val="11"/>
      <color rgb="FFFF0000"/>
      <name val="ＭＳ 明朝"/>
      <family val="1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2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46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7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4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9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11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51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0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indexed="36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49"/>
      </patternFill>
    </fill>
    <fill>
      <patternFill patternType="solid">
        <fgColor theme="8" tint="0.39997558519241921"/>
        <bgColor indexed="65"/>
      </patternFill>
    </fill>
    <fill>
      <patternFill patternType="solid">
        <fgColor indexed="52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10"/>
      </patternFill>
    </fill>
    <fill>
      <patternFill patternType="solid">
        <fgColor theme="5"/>
      </patternFill>
    </fill>
    <fill>
      <patternFill patternType="solid">
        <fgColor indexed="57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theme="9"/>
      </patternFill>
    </fill>
    <fill>
      <patternFill patternType="solid">
        <fgColor indexed="55"/>
      </patternFill>
    </fill>
    <fill>
      <patternFill patternType="solid">
        <fgColor rgb="FFA5A5A5"/>
      </patternFill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6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177" fontId="5" fillId="0" borderId="0" applyFill="0" applyBorder="0" applyAlignment="0">
      <alignment vertical="center"/>
    </xf>
    <xf numFmtId="43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Border="0"/>
    <xf numFmtId="0" fontId="9" fillId="0" borderId="0"/>
    <xf numFmtId="176" fontId="10" fillId="0" borderId="0"/>
    <xf numFmtId="0" fontId="6" fillId="0" borderId="0"/>
    <xf numFmtId="4" fontId="7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49" fontId="9" fillId="0" borderId="0">
      <alignment horizontal="center" vertical="top"/>
      <protection locked="0"/>
    </xf>
    <xf numFmtId="0" fontId="13" fillId="0" borderId="0"/>
    <xf numFmtId="0" fontId="14" fillId="0" borderId="0">
      <alignment horizont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6" borderId="3" applyNumberFormat="0" applyAlignment="0" applyProtection="0">
      <alignment vertical="center"/>
    </xf>
    <xf numFmtId="0" fontId="22" fillId="47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0" fontId="10" fillId="48" borderId="5" applyNumberFormat="0" applyFont="0" applyAlignment="0" applyProtection="0">
      <alignment vertical="center"/>
    </xf>
    <xf numFmtId="0" fontId="2" fillId="49" borderId="6" applyNumberFormat="0" applyFon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50" borderId="10" applyNumberFormat="0" applyAlignment="0" applyProtection="0">
      <alignment vertical="center"/>
    </xf>
    <xf numFmtId="0" fontId="29" fillId="51" borderId="11" applyNumberFormat="0" applyAlignment="0" applyProtection="0">
      <alignment vertical="center"/>
    </xf>
    <xf numFmtId="0" fontId="30" fillId="52" borderId="12" applyNumberFormat="0" applyAlignment="0" applyProtection="0">
      <alignment vertical="center"/>
    </xf>
    <xf numFmtId="0" fontId="31" fillId="0" borderId="0"/>
    <xf numFmtId="0" fontId="32" fillId="4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>
      <alignment vertical="center"/>
    </xf>
    <xf numFmtId="0" fontId="36" fillId="0" borderId="0"/>
    <xf numFmtId="0" fontId="2" fillId="0" borderId="0">
      <alignment vertical="center"/>
    </xf>
    <xf numFmtId="0" fontId="18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1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1" borderId="9" applyNumberFormat="0" applyAlignment="0" applyProtection="0">
      <alignment vertical="center"/>
    </xf>
    <xf numFmtId="0" fontId="46" fillId="52" borderId="10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</cellStyleXfs>
  <cellXfs count="170">
    <xf numFmtId="0" fontId="0" fillId="0" borderId="0" xfId="0">
      <alignment vertical="center"/>
    </xf>
    <xf numFmtId="0" fontId="17" fillId="0" borderId="0" xfId="120" applyFont="1"/>
    <xf numFmtId="0" fontId="17" fillId="0" borderId="0" xfId="120" applyFont="1" applyAlignment="1">
      <alignment horizontal="center" vertical="center"/>
    </xf>
    <xf numFmtId="0" fontId="17" fillId="0" borderId="0" xfId="120" applyFont="1" applyAlignment="1">
      <alignment horizontal="center"/>
    </xf>
    <xf numFmtId="0" fontId="54" fillId="0" borderId="0" xfId="120" applyFont="1"/>
    <xf numFmtId="0" fontId="17" fillId="0" borderId="0" xfId="120" applyFont="1" applyAlignment="1">
      <alignment horizontal="right"/>
    </xf>
    <xf numFmtId="0" fontId="17" fillId="0" borderId="0" xfId="120" applyFont="1" applyAlignment="1">
      <alignment vertical="top"/>
    </xf>
    <xf numFmtId="0" fontId="17" fillId="0" borderId="0" xfId="120" applyFont="1" applyAlignment="1">
      <alignment horizontal="left"/>
    </xf>
    <xf numFmtId="0" fontId="17" fillId="0" borderId="21" xfId="120" applyFont="1" applyBorder="1" applyAlignment="1">
      <alignment horizontal="distributed"/>
    </xf>
    <xf numFmtId="0" fontId="17" fillId="0" borderId="0" xfId="120" applyFont="1" applyAlignment="1">
      <alignment horizontal="distributed"/>
    </xf>
    <xf numFmtId="0" fontId="55" fillId="0" borderId="0" xfId="120" applyFont="1" applyAlignment="1">
      <alignment horizontal="center"/>
    </xf>
    <xf numFmtId="0" fontId="56" fillId="0" borderId="0" xfId="120" applyFont="1" applyAlignment="1">
      <alignment horizontal="distributed"/>
    </xf>
    <xf numFmtId="38" fontId="17" fillId="0" borderId="0" xfId="103" applyFont="1" applyFill="1" applyBorder="1" applyAlignment="1">
      <alignment horizontal="center"/>
    </xf>
    <xf numFmtId="0" fontId="17" fillId="0" borderId="0" xfId="120" applyFont="1" applyAlignment="1">
      <alignment horizontal="left" shrinkToFit="1"/>
    </xf>
    <xf numFmtId="0" fontId="17" fillId="0" borderId="21" xfId="120" applyFont="1" applyBorder="1" applyAlignment="1">
      <alignment horizontal="distributed" vertical="center"/>
    </xf>
    <xf numFmtId="49" fontId="17" fillId="0" borderId="0" xfId="120" applyNumberFormat="1" applyFont="1"/>
    <xf numFmtId="0" fontId="57" fillId="0" borderId="0" xfId="120" applyFont="1" applyAlignment="1">
      <alignment horizontal="center" vertical="center"/>
    </xf>
    <xf numFmtId="0" fontId="59" fillId="0" borderId="0" xfId="127" applyFont="1" applyProtection="1">
      <alignment vertical="center"/>
      <protection locked="0"/>
    </xf>
    <xf numFmtId="0" fontId="59" fillId="55" borderId="27" xfId="127" applyFont="1" applyFill="1" applyBorder="1" applyAlignment="1" applyProtection="1">
      <alignment horizontal="center" vertical="center"/>
      <protection locked="0"/>
    </xf>
    <xf numFmtId="0" fontId="18" fillId="0" borderId="0" xfId="127" applyFont="1" applyProtection="1">
      <alignment vertical="center"/>
      <protection locked="0"/>
    </xf>
    <xf numFmtId="49" fontId="59" fillId="0" borderId="27" xfId="127" applyNumberFormat="1" applyFont="1" applyBorder="1" applyAlignment="1" applyProtection="1">
      <alignment horizontal="center" vertical="center"/>
      <protection locked="0"/>
    </xf>
    <xf numFmtId="49" fontId="59" fillId="0" borderId="27" xfId="127" applyNumberFormat="1" applyFont="1" applyBorder="1" applyAlignment="1" applyProtection="1">
      <alignment horizontal="right" vertical="center"/>
      <protection locked="0"/>
    </xf>
    <xf numFmtId="0" fontId="59" fillId="0" borderId="33" xfId="127" applyFont="1" applyBorder="1" applyProtection="1">
      <alignment vertical="center"/>
      <protection locked="0"/>
    </xf>
    <xf numFmtId="0" fontId="59" fillId="55" borderId="27" xfId="127" applyFont="1" applyFill="1" applyBorder="1" applyAlignment="1" applyProtection="1">
      <alignment horizontal="center" vertical="center" wrapText="1"/>
      <protection locked="0"/>
    </xf>
    <xf numFmtId="38" fontId="59" fillId="0" borderId="27" xfId="109" applyFont="1" applyBorder="1" applyProtection="1">
      <alignment vertical="center"/>
      <protection locked="0"/>
    </xf>
    <xf numFmtId="38" fontId="18" fillId="0" borderId="27" xfId="109" applyFont="1" applyBorder="1" applyProtection="1">
      <alignment vertical="center"/>
      <protection locked="0"/>
    </xf>
    <xf numFmtId="38" fontId="59" fillId="56" borderId="27" xfId="127" applyNumberFormat="1" applyFont="1" applyFill="1" applyBorder="1">
      <alignment vertical="center"/>
    </xf>
    <xf numFmtId="0" fontId="60" fillId="0" borderId="0" xfId="127" applyFont="1" applyProtection="1">
      <alignment vertical="center"/>
      <protection locked="0"/>
    </xf>
    <xf numFmtId="38" fontId="18" fillId="56" borderId="27" xfId="109" applyFont="1" applyFill="1" applyBorder="1" applyProtection="1">
      <alignment vertical="center"/>
    </xf>
    <xf numFmtId="38" fontId="62" fillId="56" borderId="27" xfId="127" applyNumberFormat="1" applyFont="1" applyFill="1" applyBorder="1">
      <alignment vertical="center"/>
    </xf>
    <xf numFmtId="49" fontId="63" fillId="0" borderId="27" xfId="127" applyNumberFormat="1" applyFont="1" applyBorder="1" applyAlignment="1" applyProtection="1">
      <alignment horizontal="center" vertical="center"/>
      <protection locked="0"/>
    </xf>
    <xf numFmtId="0" fontId="59" fillId="0" borderId="0" xfId="0" applyFont="1">
      <alignment vertical="center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justify" vertical="center"/>
    </xf>
    <xf numFmtId="0" fontId="57" fillId="0" borderId="27" xfId="0" applyFont="1" applyBorder="1" applyAlignment="1">
      <alignment horizontal="center" vertical="center" wrapText="1"/>
    </xf>
    <xf numFmtId="0" fontId="57" fillId="0" borderId="0" xfId="0" applyFont="1" applyAlignment="1">
      <alignment horizontal="justify" vertical="center" wrapText="1"/>
    </xf>
    <xf numFmtId="0" fontId="57" fillId="0" borderId="0" xfId="0" applyFont="1" applyAlignment="1">
      <alignment horizontal="right" vertical="center" wrapText="1"/>
    </xf>
    <xf numFmtId="0" fontId="59" fillId="0" borderId="0" xfId="0" applyFont="1" applyAlignment="1">
      <alignment horizontal="left" vertical="center"/>
    </xf>
    <xf numFmtId="0" fontId="57" fillId="0" borderId="0" xfId="0" applyFont="1" applyAlignment="1">
      <alignment horizontal="right" vertical="center"/>
    </xf>
    <xf numFmtId="0" fontId="17" fillId="0" borderId="35" xfId="120" applyFont="1" applyBorder="1" applyAlignment="1">
      <alignment horizontal="distributed" vertical="center"/>
    </xf>
    <xf numFmtId="0" fontId="17" fillId="0" borderId="23" xfId="120" applyFont="1" applyBorder="1"/>
    <xf numFmtId="0" fontId="17" fillId="0" borderId="38" xfId="120" applyFont="1" applyBorder="1"/>
    <xf numFmtId="0" fontId="57" fillId="0" borderId="22" xfId="0" applyFont="1" applyBorder="1" applyAlignment="1">
      <alignment horizontal="justify" vertical="center"/>
    </xf>
    <xf numFmtId="0" fontId="59" fillId="0" borderId="29" xfId="0" applyFont="1" applyBorder="1">
      <alignment vertical="center"/>
    </xf>
    <xf numFmtId="0" fontId="61" fillId="0" borderId="29" xfId="0" applyFont="1" applyBorder="1" applyAlignment="1">
      <alignment horizontal="right" vertical="top"/>
    </xf>
    <xf numFmtId="0" fontId="59" fillId="0" borderId="34" xfId="0" applyFont="1" applyBorder="1">
      <alignment vertical="center"/>
    </xf>
    <xf numFmtId="0" fontId="64" fillId="0" borderId="29" xfId="0" applyFont="1" applyBorder="1" applyAlignment="1">
      <alignment horizontal="right" vertical="top"/>
    </xf>
    <xf numFmtId="0" fontId="59" fillId="0" borderId="29" xfId="0" applyFont="1" applyBorder="1" applyAlignment="1">
      <alignment horizontal="center" vertical="center"/>
    </xf>
    <xf numFmtId="0" fontId="59" fillId="0" borderId="33" xfId="0" applyFont="1" applyBorder="1">
      <alignment vertical="center"/>
    </xf>
    <xf numFmtId="0" fontId="0" fillId="0" borderId="31" xfId="0" applyBorder="1" applyAlignment="1">
      <alignment horizontal="center" vertical="center"/>
    </xf>
    <xf numFmtId="0" fontId="57" fillId="0" borderId="31" xfId="0" applyFont="1" applyBorder="1" applyAlignment="1">
      <alignment horizontal="center" vertical="center" wrapText="1"/>
    </xf>
    <xf numFmtId="0" fontId="59" fillId="0" borderId="22" xfId="0" applyFont="1" applyBorder="1">
      <alignment vertical="center"/>
    </xf>
    <xf numFmtId="0" fontId="57" fillId="0" borderId="2" xfId="0" applyFont="1" applyBorder="1" applyAlignment="1">
      <alignment horizontal="center" vertical="center" wrapText="1"/>
    </xf>
    <xf numFmtId="0" fontId="57" fillId="0" borderId="32" xfId="0" applyFont="1" applyBorder="1" applyAlignment="1">
      <alignment horizontal="center" vertical="center" wrapText="1"/>
    </xf>
    <xf numFmtId="0" fontId="57" fillId="0" borderId="28" xfId="0" applyFont="1" applyBorder="1" applyAlignment="1">
      <alignment horizontal="center" vertical="center" wrapText="1"/>
    </xf>
    <xf numFmtId="0" fontId="59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9" fillId="57" borderId="0" xfId="0" applyFont="1" applyFill="1" applyAlignment="1">
      <alignment horizontal="left" vertical="center"/>
    </xf>
    <xf numFmtId="0" fontId="0" fillId="57" borderId="0" xfId="0" applyFill="1" applyAlignment="1">
      <alignment horizontal="left" vertical="top" wrapText="1" shrinkToFit="1"/>
    </xf>
    <xf numFmtId="0" fontId="59" fillId="57" borderId="0" xfId="0" applyFont="1" applyFill="1">
      <alignment vertical="center"/>
    </xf>
    <xf numFmtId="0" fontId="57" fillId="57" borderId="0" xfId="0" applyFont="1" applyFill="1" applyAlignment="1">
      <alignment horizontal="left" vertical="center"/>
    </xf>
    <xf numFmtId="0" fontId="57" fillId="57" borderId="0" xfId="0" applyFont="1" applyFill="1" applyAlignment="1">
      <alignment vertical="center" wrapText="1"/>
    </xf>
    <xf numFmtId="0" fontId="57" fillId="57" borderId="0" xfId="0" applyFont="1" applyFill="1" applyAlignment="1">
      <alignment horizontal="right" vertical="center"/>
    </xf>
    <xf numFmtId="0" fontId="57" fillId="57" borderId="0" xfId="0" applyFont="1" applyFill="1" applyAlignment="1">
      <alignment horizontal="center" vertical="center"/>
    </xf>
    <xf numFmtId="0" fontId="57" fillId="57" borderId="0" xfId="0" applyFont="1" applyFill="1" applyAlignment="1">
      <alignment horizontal="center" vertical="center" wrapText="1"/>
    </xf>
    <xf numFmtId="0" fontId="57" fillId="57" borderId="0" xfId="0" applyFont="1" applyFill="1" applyAlignment="1">
      <alignment horizontal="left" vertical="center" wrapText="1"/>
    </xf>
    <xf numFmtId="0" fontId="57" fillId="57" borderId="0" xfId="0" applyFont="1" applyFill="1" applyAlignment="1">
      <alignment horizontal="justify" vertical="center"/>
    </xf>
    <xf numFmtId="0" fontId="57" fillId="57" borderId="22" xfId="0" applyFont="1" applyFill="1" applyBorder="1" applyAlignment="1">
      <alignment horizontal="justify" vertical="center"/>
    </xf>
    <xf numFmtId="0" fontId="59" fillId="57" borderId="29" xfId="0" applyFont="1" applyFill="1" applyBorder="1">
      <alignment vertical="center"/>
    </xf>
    <xf numFmtId="0" fontId="61" fillId="57" borderId="29" xfId="0" applyFont="1" applyFill="1" applyBorder="1" applyAlignment="1">
      <alignment horizontal="right" vertical="top"/>
    </xf>
    <xf numFmtId="0" fontId="59" fillId="57" borderId="34" xfId="0" applyFont="1" applyFill="1" applyBorder="1">
      <alignment vertical="center"/>
    </xf>
    <xf numFmtId="0" fontId="64" fillId="57" borderId="29" xfId="0" applyFont="1" applyFill="1" applyBorder="1" applyAlignment="1">
      <alignment horizontal="right" vertical="top"/>
    </xf>
    <xf numFmtId="0" fontId="59" fillId="57" borderId="29" xfId="0" applyFont="1" applyFill="1" applyBorder="1" applyAlignment="1">
      <alignment horizontal="center" vertical="center"/>
    </xf>
    <xf numFmtId="0" fontId="59" fillId="57" borderId="33" xfId="0" applyFont="1" applyFill="1" applyBorder="1">
      <alignment vertical="center"/>
    </xf>
    <xf numFmtId="0" fontId="0" fillId="57" borderId="31" xfId="0" applyFill="1" applyBorder="1" applyAlignment="1">
      <alignment horizontal="center" vertical="center"/>
    </xf>
    <xf numFmtId="0" fontId="57" fillId="57" borderId="31" xfId="0" applyFont="1" applyFill="1" applyBorder="1" applyAlignment="1">
      <alignment horizontal="center" vertical="center" wrapText="1"/>
    </xf>
    <xf numFmtId="0" fontId="59" fillId="57" borderId="31" xfId="0" applyFont="1" applyFill="1" applyBorder="1" applyAlignment="1">
      <alignment horizontal="center" vertical="center" wrapText="1"/>
    </xf>
    <xf numFmtId="0" fontId="66" fillId="57" borderId="31" xfId="0" applyFont="1" applyFill="1" applyBorder="1" applyAlignment="1">
      <alignment horizontal="center" vertical="center" wrapText="1"/>
    </xf>
    <xf numFmtId="0" fontId="59" fillId="57" borderId="22" xfId="0" applyFont="1" applyFill="1" applyBorder="1">
      <alignment vertical="center"/>
    </xf>
    <xf numFmtId="0" fontId="57" fillId="57" borderId="2" xfId="0" applyFont="1" applyFill="1" applyBorder="1" applyAlignment="1">
      <alignment horizontal="center" vertical="center" wrapText="1"/>
    </xf>
    <xf numFmtId="0" fontId="57" fillId="57" borderId="32" xfId="0" applyFont="1" applyFill="1" applyBorder="1" applyAlignment="1">
      <alignment horizontal="center" vertical="center" wrapText="1"/>
    </xf>
    <xf numFmtId="0" fontId="57" fillId="57" borderId="27" xfId="0" applyFont="1" applyFill="1" applyBorder="1" applyAlignment="1">
      <alignment horizontal="center" vertical="center" wrapText="1"/>
    </xf>
    <xf numFmtId="0" fontId="57" fillId="57" borderId="28" xfId="0" applyFont="1" applyFill="1" applyBorder="1" applyAlignment="1">
      <alignment horizontal="center" vertical="center" wrapText="1"/>
    </xf>
    <xf numFmtId="0" fontId="57" fillId="57" borderId="0" xfId="0" applyFont="1" applyFill="1" applyAlignment="1">
      <alignment horizontal="justify" vertical="center" wrapText="1"/>
    </xf>
    <xf numFmtId="0" fontId="57" fillId="57" borderId="0" xfId="0" applyFont="1" applyFill="1" applyAlignment="1">
      <alignment horizontal="right" vertical="center" wrapText="1"/>
    </xf>
    <xf numFmtId="0" fontId="59" fillId="57" borderId="0" xfId="0" applyFont="1" applyFill="1" applyAlignment="1">
      <alignment horizontal="left" vertical="center" shrinkToFit="1"/>
    </xf>
    <xf numFmtId="0" fontId="0" fillId="57" borderId="0" xfId="0" applyFill="1" applyAlignment="1">
      <alignment horizontal="left" vertical="center" shrinkToFit="1"/>
    </xf>
    <xf numFmtId="0" fontId="59" fillId="57" borderId="0" xfId="0" applyFont="1" applyFill="1" applyAlignment="1">
      <alignment horizontal="left" vertical="center" wrapText="1"/>
    </xf>
    <xf numFmtId="0" fontId="66" fillId="57" borderId="2" xfId="0" applyFont="1" applyFill="1" applyBorder="1" applyAlignment="1">
      <alignment horizontal="center" vertical="center" wrapText="1"/>
    </xf>
    <xf numFmtId="0" fontId="57" fillId="0" borderId="0" xfId="0" applyFont="1">
      <alignment vertical="center"/>
    </xf>
    <xf numFmtId="0" fontId="57" fillId="0" borderId="0" xfId="0" applyFont="1" applyAlignment="1">
      <alignment vertical="top" wrapText="1"/>
    </xf>
    <xf numFmtId="0" fontId="59" fillId="0" borderId="0" xfId="0" applyFont="1" applyAlignment="1">
      <alignment vertical="center" wrapText="1"/>
    </xf>
    <xf numFmtId="0" fontId="17" fillId="0" borderId="24" xfId="120" applyFont="1" applyBorder="1" applyAlignment="1">
      <alignment horizontal="center" shrinkToFit="1"/>
    </xf>
    <xf numFmtId="0" fontId="17" fillId="0" borderId="25" xfId="120" applyFont="1" applyBorder="1" applyAlignment="1">
      <alignment horizontal="center" shrinkToFit="1"/>
    </xf>
    <xf numFmtId="0" fontId="17" fillId="0" borderId="26" xfId="120" applyFont="1" applyBorder="1" applyAlignment="1">
      <alignment horizontal="center" shrinkToFit="1"/>
    </xf>
    <xf numFmtId="0" fontId="17" fillId="0" borderId="37" xfId="120" applyFont="1" applyBorder="1" applyAlignment="1">
      <alignment horizontal="center" shrinkToFit="1"/>
    </xf>
    <xf numFmtId="0" fontId="17" fillId="0" borderId="38" xfId="120" applyFont="1" applyBorder="1" applyAlignment="1">
      <alignment horizontal="center" shrinkToFit="1"/>
    </xf>
    <xf numFmtId="0" fontId="17" fillId="0" borderId="36" xfId="120" applyFont="1" applyBorder="1" applyAlignment="1">
      <alignment horizontal="center" shrinkToFit="1"/>
    </xf>
    <xf numFmtId="0" fontId="17" fillId="0" borderId="0" xfId="120" applyFont="1" applyAlignment="1">
      <alignment horizontal="left" vertical="center" wrapText="1"/>
    </xf>
    <xf numFmtId="0" fontId="58" fillId="0" borderId="0" xfId="120" applyFont="1" applyAlignment="1">
      <alignment horizontal="center" vertical="center"/>
    </xf>
    <xf numFmtId="0" fontId="17" fillId="0" borderId="0" xfId="120" applyFont="1" applyAlignment="1">
      <alignment horizontal="left"/>
    </xf>
    <xf numFmtId="0" fontId="17" fillId="0" borderId="21" xfId="120" applyFont="1" applyBorder="1" applyAlignment="1">
      <alignment horizontal="distributed"/>
    </xf>
    <xf numFmtId="0" fontId="17" fillId="0" borderId="21" xfId="120" applyFont="1" applyBorder="1" applyAlignment="1">
      <alignment horizontal="center" vertical="center"/>
    </xf>
    <xf numFmtId="0" fontId="17" fillId="0" borderId="21" xfId="120" applyFont="1" applyBorder="1" applyAlignment="1">
      <alignment horizontal="center" vertical="center" shrinkToFit="1"/>
    </xf>
    <xf numFmtId="0" fontId="57" fillId="0" borderId="21" xfId="120" applyFont="1" applyBorder="1" applyAlignment="1">
      <alignment horizontal="center" vertical="center"/>
    </xf>
    <xf numFmtId="0" fontId="17" fillId="0" borderId="0" xfId="120" applyFont="1" applyAlignment="1">
      <alignment horizontal="center"/>
    </xf>
    <xf numFmtId="0" fontId="54" fillId="0" borderId="0" xfId="120" applyFont="1" applyAlignment="1">
      <alignment horizontal="center"/>
    </xf>
    <xf numFmtId="0" fontId="17" fillId="0" borderId="0" xfId="120" applyFont="1" applyAlignment="1">
      <alignment horizontal="right"/>
    </xf>
    <xf numFmtId="38" fontId="17" fillId="0" borderId="22" xfId="103" applyFont="1" applyFill="1" applyBorder="1" applyAlignment="1">
      <alignment horizontal="center"/>
    </xf>
    <xf numFmtId="49" fontId="17" fillId="0" borderId="0" xfId="120" applyNumberFormat="1" applyFont="1" applyAlignment="1">
      <alignment horizontal="right"/>
    </xf>
    <xf numFmtId="0" fontId="17" fillId="0" borderId="0" xfId="120" applyFont="1" applyAlignment="1">
      <alignment horizontal="left" shrinkToFit="1"/>
    </xf>
    <xf numFmtId="0" fontId="17" fillId="0" borderId="24" xfId="120" applyFont="1" applyBorder="1" applyAlignment="1">
      <alignment horizontal="center"/>
    </xf>
    <xf numFmtId="0" fontId="17" fillId="0" borderId="25" xfId="120" applyFont="1" applyBorder="1" applyAlignment="1">
      <alignment horizontal="center"/>
    </xf>
    <xf numFmtId="0" fontId="17" fillId="0" borderId="26" xfId="120" applyFont="1" applyBorder="1" applyAlignment="1">
      <alignment horizontal="center"/>
    </xf>
    <xf numFmtId="0" fontId="59" fillId="55" borderId="27" xfId="127" applyFont="1" applyFill="1" applyBorder="1" applyAlignment="1" applyProtection="1">
      <alignment horizontal="center" vertical="center"/>
      <protection locked="0"/>
    </xf>
    <xf numFmtId="38" fontId="59" fillId="56" borderId="28" xfId="109" applyFont="1" applyFill="1" applyBorder="1" applyAlignment="1" applyProtection="1">
      <alignment horizontal="center" vertical="center"/>
    </xf>
    <xf numFmtId="38" fontId="59" fillId="56" borderId="2" xfId="109" applyFont="1" applyFill="1" applyBorder="1" applyAlignment="1" applyProtection="1">
      <alignment horizontal="center" vertical="center"/>
    </xf>
    <xf numFmtId="38" fontId="59" fillId="56" borderId="32" xfId="109" applyFont="1" applyFill="1" applyBorder="1" applyAlignment="1" applyProtection="1">
      <alignment horizontal="center" vertical="center"/>
    </xf>
    <xf numFmtId="0" fontId="62" fillId="0" borderId="28" xfId="127" applyFont="1" applyBorder="1" applyAlignment="1" applyProtection="1">
      <alignment horizontal="right" vertical="center"/>
      <protection locked="0"/>
    </xf>
    <xf numFmtId="0" fontId="62" fillId="0" borderId="2" xfId="127" applyFont="1" applyBorder="1" applyAlignment="1" applyProtection="1">
      <alignment horizontal="right" vertical="center"/>
      <protection locked="0"/>
    </xf>
    <xf numFmtId="0" fontId="62" fillId="0" borderId="32" xfId="127" applyFont="1" applyBorder="1" applyAlignment="1" applyProtection="1">
      <alignment horizontal="right" vertical="center"/>
      <protection locked="0"/>
    </xf>
    <xf numFmtId="0" fontId="59" fillId="0" borderId="27" xfId="127" applyFont="1" applyBorder="1" applyAlignment="1" applyProtection="1">
      <alignment horizontal="center" vertical="center"/>
      <protection locked="0"/>
    </xf>
    <xf numFmtId="0" fontId="59" fillId="0" borderId="27" xfId="127" applyFont="1" applyBorder="1" applyAlignment="1" applyProtection="1">
      <alignment horizontal="center" vertical="center" shrinkToFit="1"/>
      <protection locked="0"/>
    </xf>
    <xf numFmtId="180" fontId="59" fillId="0" borderId="29" xfId="127" applyNumberFormat="1" applyFont="1" applyBorder="1" applyAlignment="1" applyProtection="1">
      <alignment horizontal="center" vertical="center" shrinkToFit="1"/>
      <protection locked="0"/>
    </xf>
    <xf numFmtId="180" fontId="59" fillId="0" borderId="30" xfId="127" applyNumberFormat="1" applyFont="1" applyBorder="1" applyAlignment="1" applyProtection="1">
      <alignment horizontal="center" vertical="center" shrinkToFit="1"/>
      <protection locked="0"/>
    </xf>
    <xf numFmtId="180" fontId="59" fillId="0" borderId="31" xfId="127" applyNumberFormat="1" applyFont="1" applyBorder="1" applyAlignment="1" applyProtection="1">
      <alignment horizontal="center" vertical="center" shrinkToFit="1"/>
      <protection locked="0"/>
    </xf>
    <xf numFmtId="0" fontId="61" fillId="56" borderId="27" xfId="127" applyFont="1" applyFill="1" applyBorder="1" applyAlignment="1">
      <alignment horizontal="center" vertical="center" wrapText="1"/>
    </xf>
    <xf numFmtId="0" fontId="60" fillId="0" borderId="0" xfId="127" applyFont="1" applyAlignment="1" applyProtection="1">
      <alignment horizontal="center" vertical="center"/>
      <protection locked="0"/>
    </xf>
    <xf numFmtId="38" fontId="59" fillId="56" borderId="28" xfId="109" applyFont="1" applyFill="1" applyBorder="1" applyAlignment="1" applyProtection="1">
      <alignment horizontal="center" vertical="center" shrinkToFit="1"/>
    </xf>
    <xf numFmtId="38" fontId="59" fillId="56" borderId="2" xfId="109" applyFont="1" applyFill="1" applyBorder="1" applyAlignment="1" applyProtection="1">
      <alignment horizontal="center" vertical="center" shrinkToFit="1"/>
    </xf>
    <xf numFmtId="38" fontId="59" fillId="56" borderId="32" xfId="109" applyFont="1" applyFill="1" applyBorder="1" applyAlignment="1" applyProtection="1">
      <alignment horizontal="center" vertical="center" shrinkToFit="1"/>
    </xf>
    <xf numFmtId="49" fontId="59" fillId="0" borderId="29" xfId="127" applyNumberFormat="1" applyFont="1" applyBorder="1" applyAlignment="1" applyProtection="1">
      <alignment horizontal="center" vertical="center" shrinkToFit="1"/>
      <protection locked="0"/>
    </xf>
    <xf numFmtId="49" fontId="59" fillId="0" borderId="30" xfId="127" applyNumberFormat="1" applyFont="1" applyBorder="1" applyAlignment="1" applyProtection="1">
      <alignment horizontal="center" vertical="center" shrinkToFit="1"/>
      <protection locked="0"/>
    </xf>
    <xf numFmtId="49" fontId="59" fillId="0" borderId="31" xfId="127" applyNumberFormat="1" applyFont="1" applyBorder="1" applyAlignment="1" applyProtection="1">
      <alignment horizontal="center" vertical="center" shrinkToFit="1"/>
      <protection locked="0"/>
    </xf>
    <xf numFmtId="49" fontId="59" fillId="0" borderId="27" xfId="127" applyNumberFormat="1" applyFont="1" applyBorder="1" applyAlignment="1" applyProtection="1">
      <alignment horizontal="center" vertical="center" shrinkToFit="1"/>
      <protection locked="0"/>
    </xf>
    <xf numFmtId="0" fontId="57" fillId="0" borderId="0" xfId="0" applyFont="1" applyAlignment="1">
      <alignment horizontal="left" vertical="center" wrapText="1"/>
    </xf>
    <xf numFmtId="0" fontId="59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7" fillId="0" borderId="0" xfId="0" applyFont="1" applyAlignment="1">
      <alignment horizontal="center" vertical="center" wrapText="1"/>
    </xf>
    <xf numFmtId="0" fontId="57" fillId="0" borderId="2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7" fillId="0" borderId="2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7" fillId="0" borderId="0" xfId="0" applyFont="1" applyAlignment="1">
      <alignment horizontal="justify" vertical="center" wrapText="1"/>
    </xf>
    <xf numFmtId="0" fontId="59" fillId="0" borderId="0" xfId="0" applyFont="1">
      <alignment vertical="center"/>
    </xf>
    <xf numFmtId="0" fontId="57" fillId="0" borderId="0" xfId="0" applyFont="1" applyAlignment="1">
      <alignment horizontal="right" vertical="center" wrapText="1"/>
    </xf>
    <xf numFmtId="0" fontId="59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59" fillId="0" borderId="0" xfId="0" applyFont="1" applyAlignment="1">
      <alignment horizontal="left" vertical="top" wrapText="1"/>
    </xf>
    <xf numFmtId="0" fontId="67" fillId="0" borderId="0" xfId="0" applyFont="1" applyAlignment="1">
      <alignment horizontal="left" vertical="top" wrapText="1"/>
    </xf>
    <xf numFmtId="0" fontId="57" fillId="57" borderId="0" xfId="0" applyFont="1" applyFill="1" applyAlignment="1">
      <alignment horizontal="right" vertical="center" wrapText="1"/>
    </xf>
    <xf numFmtId="0" fontId="57" fillId="57" borderId="28" xfId="0" applyFont="1" applyFill="1" applyBorder="1" applyAlignment="1">
      <alignment horizontal="center" vertical="center" wrapText="1"/>
    </xf>
    <xf numFmtId="0" fontId="59" fillId="57" borderId="0" xfId="0" applyFont="1" applyFill="1" applyAlignment="1">
      <alignment horizontal="left" vertical="center" shrinkToFit="1"/>
    </xf>
    <xf numFmtId="0" fontId="0" fillId="57" borderId="0" xfId="0" applyFill="1" applyAlignment="1">
      <alignment horizontal="left" vertical="center" shrinkToFit="1"/>
    </xf>
    <xf numFmtId="0" fontId="57" fillId="57" borderId="0" xfId="0" applyFont="1" applyFill="1" applyAlignment="1">
      <alignment horizontal="center" vertical="center" wrapText="1"/>
    </xf>
    <xf numFmtId="0" fontId="57" fillId="57" borderId="0" xfId="0" applyFont="1" applyFill="1" applyAlignment="1">
      <alignment horizontal="left" vertical="center" wrapText="1"/>
    </xf>
    <xf numFmtId="0" fontId="57" fillId="57" borderId="29" xfId="0" applyFont="1" applyFill="1" applyBorder="1" applyAlignment="1">
      <alignment horizontal="center" vertical="center"/>
    </xf>
    <xf numFmtId="0" fontId="0" fillId="57" borderId="31" xfId="0" applyFill="1" applyBorder="1" applyAlignment="1">
      <alignment horizontal="center" vertical="center"/>
    </xf>
    <xf numFmtId="0" fontId="57" fillId="57" borderId="0" xfId="0" applyFont="1" applyFill="1" applyAlignment="1">
      <alignment horizontal="justify" vertical="center" wrapText="1"/>
    </xf>
    <xf numFmtId="0" fontId="59" fillId="57" borderId="0" xfId="0" applyFont="1" applyFill="1">
      <alignment vertical="center"/>
    </xf>
    <xf numFmtId="0" fontId="59" fillId="57" borderId="0" xfId="0" applyFont="1" applyFill="1" applyAlignment="1">
      <alignment horizontal="left" vertical="center"/>
    </xf>
    <xf numFmtId="0" fontId="59" fillId="57" borderId="0" xfId="0" applyFont="1" applyFill="1" applyAlignment="1">
      <alignment horizontal="left" vertical="top" wrapText="1" shrinkToFit="1"/>
    </xf>
    <xf numFmtId="0" fontId="0" fillId="57" borderId="0" xfId="0" applyFill="1" applyAlignment="1">
      <alignment horizontal="left" vertical="top" wrapText="1" shrinkToFit="1"/>
    </xf>
    <xf numFmtId="0" fontId="59" fillId="57" borderId="0" xfId="0" applyFont="1" applyFill="1" applyAlignment="1">
      <alignment horizontal="left" vertical="top" shrinkToFit="1"/>
    </xf>
  </cellXfs>
  <cellStyles count="166">
    <cellStyle name="20% - アクセント 1 2" xfId="1" xr:uid="{00000000-0005-0000-0000-000000000000}"/>
    <cellStyle name="20% - アクセント 1 2 2" xfId="2" xr:uid="{00000000-0005-0000-0000-000001000000}"/>
    <cellStyle name="20% - アクセント 2 2" xfId="3" xr:uid="{00000000-0005-0000-0000-000002000000}"/>
    <cellStyle name="20% - アクセント 2 2 2" xfId="4" xr:uid="{00000000-0005-0000-0000-000003000000}"/>
    <cellStyle name="20% - アクセント 3 2" xfId="5" xr:uid="{00000000-0005-0000-0000-000004000000}"/>
    <cellStyle name="20% - アクセント 3 2 2" xfId="6" xr:uid="{00000000-0005-0000-0000-000005000000}"/>
    <cellStyle name="20% - アクセント 4 2" xfId="7" xr:uid="{00000000-0005-0000-0000-000006000000}"/>
    <cellStyle name="20% - アクセント 4 2 2" xfId="8" xr:uid="{00000000-0005-0000-0000-000007000000}"/>
    <cellStyle name="20% - アクセント 5 2" xfId="9" xr:uid="{00000000-0005-0000-0000-000008000000}"/>
    <cellStyle name="20% - アクセント 5 2 2" xfId="10" xr:uid="{00000000-0005-0000-0000-000009000000}"/>
    <cellStyle name="20% - アクセント 6 2" xfId="11" xr:uid="{00000000-0005-0000-0000-00000A000000}"/>
    <cellStyle name="20% - アクセント 6 2 2" xfId="12" xr:uid="{00000000-0005-0000-0000-00000B000000}"/>
    <cellStyle name="40% - アクセント 1 2" xfId="13" xr:uid="{00000000-0005-0000-0000-00000C000000}"/>
    <cellStyle name="40% - アクセント 1 2 2" xfId="14" xr:uid="{00000000-0005-0000-0000-00000D000000}"/>
    <cellStyle name="40% - アクセント 2 2" xfId="15" xr:uid="{00000000-0005-0000-0000-00000E000000}"/>
    <cellStyle name="40% - アクセント 2 2 2" xfId="16" xr:uid="{00000000-0005-0000-0000-00000F000000}"/>
    <cellStyle name="40% - アクセント 3 2" xfId="17" xr:uid="{00000000-0005-0000-0000-000010000000}"/>
    <cellStyle name="40% - アクセント 3 2 2" xfId="18" xr:uid="{00000000-0005-0000-0000-000011000000}"/>
    <cellStyle name="40% - アクセント 4 2" xfId="19" xr:uid="{00000000-0005-0000-0000-000012000000}"/>
    <cellStyle name="40% - アクセント 4 2 2" xfId="20" xr:uid="{00000000-0005-0000-0000-000013000000}"/>
    <cellStyle name="40% - アクセント 5 2" xfId="21" xr:uid="{00000000-0005-0000-0000-000014000000}"/>
    <cellStyle name="40% - アクセント 5 2 2" xfId="22" xr:uid="{00000000-0005-0000-0000-000015000000}"/>
    <cellStyle name="40% - アクセント 6 2" xfId="23" xr:uid="{00000000-0005-0000-0000-000016000000}"/>
    <cellStyle name="40% - アクセント 6 2 2" xfId="24" xr:uid="{00000000-0005-0000-0000-000017000000}"/>
    <cellStyle name="60% - アクセント 1 2" xfId="25" xr:uid="{00000000-0005-0000-0000-000018000000}"/>
    <cellStyle name="60% - アクセント 1 2 2" xfId="26" xr:uid="{00000000-0005-0000-0000-000019000000}"/>
    <cellStyle name="60% - アクセント 2 2" xfId="27" xr:uid="{00000000-0005-0000-0000-00001A000000}"/>
    <cellStyle name="60% - アクセント 2 2 2" xfId="28" xr:uid="{00000000-0005-0000-0000-00001B000000}"/>
    <cellStyle name="60% - アクセント 3 2" xfId="29" xr:uid="{00000000-0005-0000-0000-00001C000000}"/>
    <cellStyle name="60% - アクセント 3 2 2" xfId="30" xr:uid="{00000000-0005-0000-0000-00001D000000}"/>
    <cellStyle name="60% - アクセント 4 2" xfId="31" xr:uid="{00000000-0005-0000-0000-00001E000000}"/>
    <cellStyle name="60% - アクセント 4 2 2" xfId="32" xr:uid="{00000000-0005-0000-0000-00001F000000}"/>
    <cellStyle name="60% - アクセント 5 2" xfId="33" xr:uid="{00000000-0005-0000-0000-000020000000}"/>
    <cellStyle name="60% - アクセント 5 2 2" xfId="34" xr:uid="{00000000-0005-0000-0000-000021000000}"/>
    <cellStyle name="60% - アクセント 6 2" xfId="35" xr:uid="{00000000-0005-0000-0000-000022000000}"/>
    <cellStyle name="60% - アクセント 6 2 2" xfId="36" xr:uid="{00000000-0005-0000-0000-000023000000}"/>
    <cellStyle name="Calc Currency (0)" xfId="37" xr:uid="{00000000-0005-0000-0000-000024000000}"/>
    <cellStyle name="Comma_Full Year FY96" xfId="38" xr:uid="{00000000-0005-0000-0000-000025000000}"/>
    <cellStyle name="Currency [0]_Full Year FY96" xfId="39" xr:uid="{00000000-0005-0000-0000-000026000000}"/>
    <cellStyle name="Currency_Full Year FY96" xfId="40" xr:uid="{00000000-0005-0000-0000-000027000000}"/>
    <cellStyle name="entry" xfId="41" xr:uid="{00000000-0005-0000-0000-000028000000}"/>
    <cellStyle name="Header1" xfId="42" xr:uid="{00000000-0005-0000-0000-000029000000}"/>
    <cellStyle name="Header2" xfId="43" xr:uid="{00000000-0005-0000-0000-00002A000000}"/>
    <cellStyle name="IBM(401K)" xfId="44" xr:uid="{00000000-0005-0000-0000-00002B000000}"/>
    <cellStyle name="J401K" xfId="45" xr:uid="{00000000-0005-0000-0000-00002C000000}"/>
    <cellStyle name="Normal - Style1" xfId="46" xr:uid="{00000000-0005-0000-0000-00002D000000}"/>
    <cellStyle name="Normal_#18-Internet" xfId="47" xr:uid="{00000000-0005-0000-0000-00002E000000}"/>
    <cellStyle name="price" xfId="48" xr:uid="{00000000-0005-0000-0000-00002F000000}"/>
    <cellStyle name="revised" xfId="49" xr:uid="{00000000-0005-0000-0000-000030000000}"/>
    <cellStyle name="section" xfId="50" xr:uid="{00000000-0005-0000-0000-000031000000}"/>
    <cellStyle name="STANDARD" xfId="51" xr:uid="{00000000-0005-0000-0000-000032000000}"/>
    <cellStyle name="subhead" xfId="52" xr:uid="{00000000-0005-0000-0000-000033000000}"/>
    <cellStyle name="title" xfId="53" xr:uid="{00000000-0005-0000-0000-000034000000}"/>
    <cellStyle name="アクセント 1 2" xfId="56" xr:uid="{00000000-0005-0000-0000-000037000000}"/>
    <cellStyle name="アクセント 1 2 2" xfId="57" xr:uid="{00000000-0005-0000-0000-000038000000}"/>
    <cellStyle name="アクセント 2 2" xfId="58" xr:uid="{00000000-0005-0000-0000-000039000000}"/>
    <cellStyle name="アクセント 2 2 2" xfId="59" xr:uid="{00000000-0005-0000-0000-00003A000000}"/>
    <cellStyle name="アクセント 3 2" xfId="60" xr:uid="{00000000-0005-0000-0000-00003B000000}"/>
    <cellStyle name="アクセント 3 2 2" xfId="61" xr:uid="{00000000-0005-0000-0000-00003C000000}"/>
    <cellStyle name="アクセント 4 2" xfId="62" xr:uid="{00000000-0005-0000-0000-00003D000000}"/>
    <cellStyle name="アクセント 4 2 2" xfId="63" xr:uid="{00000000-0005-0000-0000-00003E000000}"/>
    <cellStyle name="アクセント 5 2" xfId="64" xr:uid="{00000000-0005-0000-0000-00003F000000}"/>
    <cellStyle name="アクセント 5 2 2" xfId="65" xr:uid="{00000000-0005-0000-0000-000040000000}"/>
    <cellStyle name="アクセント 6 2" xfId="66" xr:uid="{00000000-0005-0000-0000-000041000000}"/>
    <cellStyle name="アクセント 6 2 2" xfId="67" xr:uid="{00000000-0005-0000-0000-000042000000}"/>
    <cellStyle name="スタイル 1" xfId="68" xr:uid="{00000000-0005-0000-0000-000043000000}"/>
    <cellStyle name="スタイル 10" xfId="69" xr:uid="{00000000-0005-0000-0000-000044000000}"/>
    <cellStyle name="スタイル 11" xfId="70" xr:uid="{00000000-0005-0000-0000-000045000000}"/>
    <cellStyle name="スタイル 12" xfId="71" xr:uid="{00000000-0005-0000-0000-000046000000}"/>
    <cellStyle name="スタイル 13" xfId="72" xr:uid="{00000000-0005-0000-0000-000047000000}"/>
    <cellStyle name="スタイル 14" xfId="73" xr:uid="{00000000-0005-0000-0000-000048000000}"/>
    <cellStyle name="スタイル 15" xfId="74" xr:uid="{00000000-0005-0000-0000-000049000000}"/>
    <cellStyle name="スタイル 16" xfId="75" xr:uid="{00000000-0005-0000-0000-00004A000000}"/>
    <cellStyle name="スタイル 2" xfId="76" xr:uid="{00000000-0005-0000-0000-00004B000000}"/>
    <cellStyle name="スタイル 3" xfId="77" xr:uid="{00000000-0005-0000-0000-00004C000000}"/>
    <cellStyle name="スタイル 4" xfId="78" xr:uid="{00000000-0005-0000-0000-00004D000000}"/>
    <cellStyle name="スタイル 5" xfId="79" xr:uid="{00000000-0005-0000-0000-00004E000000}"/>
    <cellStyle name="スタイル 6" xfId="80" xr:uid="{00000000-0005-0000-0000-00004F000000}"/>
    <cellStyle name="スタイル 7" xfId="81" xr:uid="{00000000-0005-0000-0000-000050000000}"/>
    <cellStyle name="スタイル 8" xfId="82" xr:uid="{00000000-0005-0000-0000-000051000000}"/>
    <cellStyle name="スタイル 9" xfId="83" xr:uid="{00000000-0005-0000-0000-000052000000}"/>
    <cellStyle name="タイトル 2" xfId="84" xr:uid="{00000000-0005-0000-0000-000053000000}"/>
    <cellStyle name="タイトル 2 2" xfId="85" xr:uid="{00000000-0005-0000-0000-000054000000}"/>
    <cellStyle name="チェック セル 2" xfId="86" xr:uid="{00000000-0005-0000-0000-000055000000}"/>
    <cellStyle name="チェック セル 2 2" xfId="87" xr:uid="{00000000-0005-0000-0000-000056000000}"/>
    <cellStyle name="どちらでもない 2" xfId="54" xr:uid="{00000000-0005-0000-0000-000035000000}"/>
    <cellStyle name="どちらでもない 2 2" xfId="55" xr:uid="{00000000-0005-0000-0000-000036000000}"/>
    <cellStyle name="パーセント 2" xfId="90" xr:uid="{00000000-0005-0000-0000-000059000000}"/>
    <cellStyle name="ハイパーリンク 2" xfId="88" xr:uid="{00000000-0005-0000-0000-000057000000}"/>
    <cellStyle name="ハイパーリンク 2 2" xfId="89" xr:uid="{00000000-0005-0000-0000-000058000000}"/>
    <cellStyle name="メモ 2" xfId="91" xr:uid="{00000000-0005-0000-0000-00005A000000}"/>
    <cellStyle name="メモ 2 2" xfId="92" xr:uid="{00000000-0005-0000-0000-00005B000000}"/>
    <cellStyle name="リンク セル 2" xfId="93" xr:uid="{00000000-0005-0000-0000-00005C000000}"/>
    <cellStyle name="リンク セル 2 2" xfId="94" xr:uid="{00000000-0005-0000-0000-00005D000000}"/>
    <cellStyle name="悪い 2" xfId="100" xr:uid="{00000000-0005-0000-0000-000063000000}"/>
    <cellStyle name="悪い 2 2" xfId="101" xr:uid="{00000000-0005-0000-0000-000064000000}"/>
    <cellStyle name="計算 2" xfId="155" xr:uid="{00000000-0005-0000-0000-00009E000000}"/>
    <cellStyle name="計算 2 2" xfId="156" xr:uid="{00000000-0005-0000-0000-00009F000000}"/>
    <cellStyle name="警告文 2" xfId="159" xr:uid="{00000000-0005-0000-0000-0000A2000000}"/>
    <cellStyle name="警告文 2 2" xfId="160" xr:uid="{00000000-0005-0000-0000-0000A3000000}"/>
    <cellStyle name="桁区切り 2" xfId="103" xr:uid="{00000000-0005-0000-0000-000066000000}"/>
    <cellStyle name="桁区切り 2 2" xfId="104" xr:uid="{00000000-0005-0000-0000-000067000000}"/>
    <cellStyle name="桁区切り 3" xfId="105" xr:uid="{00000000-0005-0000-0000-000068000000}"/>
    <cellStyle name="桁区切り 3 2" xfId="106" xr:uid="{00000000-0005-0000-0000-000069000000}"/>
    <cellStyle name="桁区切り 3 2 2" xfId="107" xr:uid="{00000000-0005-0000-0000-00006A000000}"/>
    <cellStyle name="桁区切り 3 3" xfId="108" xr:uid="{00000000-0005-0000-0000-00006B000000}"/>
    <cellStyle name="桁区切り 4" xfId="109" xr:uid="{00000000-0005-0000-0000-00006C000000}"/>
    <cellStyle name="桁区切り 4 2" xfId="110" xr:uid="{00000000-0005-0000-0000-00006D000000}"/>
    <cellStyle name="桁区切り 4 2 2" xfId="111" xr:uid="{00000000-0005-0000-0000-00006E000000}"/>
    <cellStyle name="桁区切り 4 3" xfId="112" xr:uid="{00000000-0005-0000-0000-00006F000000}"/>
    <cellStyle name="桁区切り 5" xfId="113" xr:uid="{00000000-0005-0000-0000-000070000000}"/>
    <cellStyle name="見出し 1 2" xfId="147" xr:uid="{00000000-0005-0000-0000-000096000000}"/>
    <cellStyle name="見出し 1 2 2" xfId="148" xr:uid="{00000000-0005-0000-0000-000097000000}"/>
    <cellStyle name="見出し 2 2" xfId="149" xr:uid="{00000000-0005-0000-0000-000098000000}"/>
    <cellStyle name="見出し 2 2 2" xfId="150" xr:uid="{00000000-0005-0000-0000-000099000000}"/>
    <cellStyle name="見出し 3 2" xfId="151" xr:uid="{00000000-0005-0000-0000-00009A000000}"/>
    <cellStyle name="見出し 3 2 2" xfId="152" xr:uid="{00000000-0005-0000-0000-00009B000000}"/>
    <cellStyle name="見出し 4 2" xfId="153" xr:uid="{00000000-0005-0000-0000-00009C000000}"/>
    <cellStyle name="見出し 4 2 2" xfId="154" xr:uid="{00000000-0005-0000-0000-00009D000000}"/>
    <cellStyle name="集計 2" xfId="164" xr:uid="{00000000-0005-0000-0000-0000A7000000}"/>
    <cellStyle name="集計 2 2" xfId="165" xr:uid="{00000000-0005-0000-0000-0000A8000000}"/>
    <cellStyle name="出力 2" xfId="97" xr:uid="{00000000-0005-0000-0000-000060000000}"/>
    <cellStyle name="出力 2 2" xfId="98" xr:uid="{00000000-0005-0000-0000-000061000000}"/>
    <cellStyle name="小見出し" xfId="99" xr:uid="{00000000-0005-0000-0000-000062000000}"/>
    <cellStyle name="説明文 2" xfId="157" xr:uid="{00000000-0005-0000-0000-0000A0000000}"/>
    <cellStyle name="説明文 2 2" xfId="158" xr:uid="{00000000-0005-0000-0000-0000A1000000}"/>
    <cellStyle name="通貨 2" xfId="161" xr:uid="{00000000-0005-0000-0000-0000A4000000}"/>
    <cellStyle name="通貨 2 2" xfId="162" xr:uid="{00000000-0005-0000-0000-0000A5000000}"/>
    <cellStyle name="通貨 3" xfId="163" xr:uid="{00000000-0005-0000-0000-0000A6000000}"/>
    <cellStyle name="入力 2" xfId="95" xr:uid="{00000000-0005-0000-0000-00005E000000}"/>
    <cellStyle name="入力 2 2" xfId="96" xr:uid="{00000000-0005-0000-0000-00005F000000}"/>
    <cellStyle name="標準" xfId="0" builtinId="0"/>
    <cellStyle name="標準 10" xfId="114" xr:uid="{00000000-0005-0000-0000-000072000000}"/>
    <cellStyle name="標準 11" xfId="115" xr:uid="{00000000-0005-0000-0000-000073000000}"/>
    <cellStyle name="標準 12" xfId="116" xr:uid="{00000000-0005-0000-0000-000074000000}"/>
    <cellStyle name="標準 13" xfId="117" xr:uid="{00000000-0005-0000-0000-000075000000}"/>
    <cellStyle name="標準 14" xfId="118" xr:uid="{00000000-0005-0000-0000-000076000000}"/>
    <cellStyle name="標準 15" xfId="119" xr:uid="{00000000-0005-0000-0000-000077000000}"/>
    <cellStyle name="標準 2" xfId="120" xr:uid="{00000000-0005-0000-0000-000078000000}"/>
    <cellStyle name="標準 2 2" xfId="121" xr:uid="{00000000-0005-0000-0000-000079000000}"/>
    <cellStyle name="標準 2 3" xfId="122" xr:uid="{00000000-0005-0000-0000-00007A000000}"/>
    <cellStyle name="標準 2 4" xfId="123" xr:uid="{00000000-0005-0000-0000-00007B000000}"/>
    <cellStyle name="標準 3" xfId="124" xr:uid="{00000000-0005-0000-0000-00007C000000}"/>
    <cellStyle name="標準 3 2" xfId="125" xr:uid="{00000000-0005-0000-0000-00007D000000}"/>
    <cellStyle name="標準 3 3" xfId="126" xr:uid="{00000000-0005-0000-0000-00007E000000}"/>
    <cellStyle name="標準 4" xfId="127" xr:uid="{00000000-0005-0000-0000-00007F000000}"/>
    <cellStyle name="標準 4 2" xfId="128" xr:uid="{00000000-0005-0000-0000-000080000000}"/>
    <cellStyle name="標準 4 3" xfId="129" xr:uid="{00000000-0005-0000-0000-000081000000}"/>
    <cellStyle name="標準 5" xfId="130" xr:uid="{00000000-0005-0000-0000-000082000000}"/>
    <cellStyle name="標準 5 2" xfId="131" xr:uid="{00000000-0005-0000-0000-000083000000}"/>
    <cellStyle name="標準 5 3" xfId="132" xr:uid="{00000000-0005-0000-0000-000084000000}"/>
    <cellStyle name="標準 6" xfId="133" xr:uid="{00000000-0005-0000-0000-000085000000}"/>
    <cellStyle name="標準 6 2" xfId="134" xr:uid="{00000000-0005-0000-0000-000086000000}"/>
    <cellStyle name="標準 7" xfId="135" xr:uid="{00000000-0005-0000-0000-000087000000}"/>
    <cellStyle name="標準 7 2" xfId="136" xr:uid="{00000000-0005-0000-0000-000088000000}"/>
    <cellStyle name="標準 76" xfId="137" xr:uid="{00000000-0005-0000-0000-000089000000}"/>
    <cellStyle name="標準 8" xfId="138" xr:uid="{00000000-0005-0000-0000-00008A000000}"/>
    <cellStyle name="標準 8 2" xfId="139" xr:uid="{00000000-0005-0000-0000-00008B000000}"/>
    <cellStyle name="標準 9" xfId="140" xr:uid="{00000000-0005-0000-0000-00008C000000}"/>
    <cellStyle name="標準 9 2" xfId="141" xr:uid="{00000000-0005-0000-0000-00008D000000}"/>
    <cellStyle name="標準 9 3" xfId="142" xr:uid="{00000000-0005-0000-0000-00008E000000}"/>
    <cellStyle name="標準 9 3 2" xfId="143" xr:uid="{00000000-0005-0000-0000-00008F000000}"/>
    <cellStyle name="標準 9 4" xfId="144" xr:uid="{00000000-0005-0000-0000-000090000000}"/>
    <cellStyle name="未定義" xfId="102" xr:uid="{00000000-0005-0000-0000-000065000000}"/>
    <cellStyle name="良い 2" xfId="145" xr:uid="{00000000-0005-0000-0000-000094000000}"/>
    <cellStyle name="良い 2 2" xfId="146" xr:uid="{00000000-0005-0000-0000-000095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00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4762500" y="209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19685</xdr:rowOff>
    </xdr:from>
    <xdr:to>
      <xdr:col>6</xdr:col>
      <xdr:colOff>0</xdr:colOff>
      <xdr:row>12</xdr:row>
      <xdr:rowOff>19685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4762500" y="23056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13</xdr:row>
      <xdr:rowOff>19685</xdr:rowOff>
    </xdr:from>
    <xdr:to>
      <xdr:col>6</xdr:col>
      <xdr:colOff>0</xdr:colOff>
      <xdr:row>13</xdr:row>
      <xdr:rowOff>19685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4762500" y="24961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11</xdr:row>
      <xdr:rowOff>19685</xdr:rowOff>
    </xdr:from>
    <xdr:to>
      <xdr:col>6</xdr:col>
      <xdr:colOff>0</xdr:colOff>
      <xdr:row>11</xdr:row>
      <xdr:rowOff>19685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4762500" y="21151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4762500" y="209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12</xdr:row>
      <xdr:rowOff>19685</xdr:rowOff>
    </xdr:from>
    <xdr:to>
      <xdr:col>6</xdr:col>
      <xdr:colOff>0</xdr:colOff>
      <xdr:row>12</xdr:row>
      <xdr:rowOff>19685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4762500" y="23056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13</xdr:row>
      <xdr:rowOff>19685</xdr:rowOff>
    </xdr:from>
    <xdr:to>
      <xdr:col>6</xdr:col>
      <xdr:colOff>0</xdr:colOff>
      <xdr:row>13</xdr:row>
      <xdr:rowOff>19685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>
        <a:xfrm>
          <a:off x="4762500" y="24961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11</xdr:row>
      <xdr:rowOff>19685</xdr:rowOff>
    </xdr:from>
    <xdr:to>
      <xdr:col>6</xdr:col>
      <xdr:colOff>0</xdr:colOff>
      <xdr:row>11</xdr:row>
      <xdr:rowOff>19685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>
        <a:xfrm>
          <a:off x="4762500" y="21151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485775</xdr:colOff>
      <xdr:row>2</xdr:row>
      <xdr:rowOff>123825</xdr:rowOff>
    </xdr:from>
    <xdr:to>
      <xdr:col>9</xdr:col>
      <xdr:colOff>79375</xdr:colOff>
      <xdr:row>4</xdr:row>
      <xdr:rowOff>73025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81500" y="504825"/>
          <a:ext cx="1955800" cy="330200"/>
        </a:xfrm>
        <a:prstGeom prst="rect">
          <a:avLst/>
        </a:prstGeom>
        <a:noFill/>
        <a:ln w="31750">
          <a:solidFill>
            <a:srgbClr val="CC0066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704850</xdr:colOff>
      <xdr:row>0</xdr:row>
      <xdr:rowOff>114300</xdr:rowOff>
    </xdr:from>
    <xdr:to>
      <xdr:col>5</xdr:col>
      <xdr:colOff>534035</xdr:colOff>
      <xdr:row>2</xdr:row>
      <xdr:rowOff>47625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24250" y="114300"/>
          <a:ext cx="905510" cy="314325"/>
        </a:xfrm>
        <a:prstGeom prst="wedgeRectCallout">
          <a:avLst>
            <a:gd name="adj1" fmla="val 73473"/>
            <a:gd name="adj2" fmla="val 67018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記入不要</a:t>
          </a:r>
          <a:endParaRPr kumimoji="1" lang="en-US" altLang="ja-JP" sz="1050" b="1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2</xdr:col>
      <xdr:colOff>648335</xdr:colOff>
      <xdr:row>26</xdr:row>
      <xdr:rowOff>142875</xdr:rowOff>
    </xdr:from>
    <xdr:to>
      <xdr:col>8</xdr:col>
      <xdr:colOff>133350</xdr:colOff>
      <xdr:row>28</xdr:row>
      <xdr:rowOff>104775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62735" y="5238750"/>
          <a:ext cx="4523740" cy="333375"/>
        </a:xfrm>
        <a:prstGeom prst="wedgeRectCallout">
          <a:avLst>
            <a:gd name="adj1" fmla="val 8198"/>
            <a:gd name="adj2" fmla="val -117338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「所要額調書」シートに金額を入力すると自動で反映されます。</a:t>
          </a:r>
        </a:p>
      </xdr:txBody>
    </xdr:sp>
    <xdr:clientData/>
  </xdr:twoCellAnchor>
  <xdr:twoCellAnchor>
    <xdr:from>
      <xdr:col>10</xdr:col>
      <xdr:colOff>57150</xdr:colOff>
      <xdr:row>10</xdr:row>
      <xdr:rowOff>47624</xdr:rowOff>
    </xdr:from>
    <xdr:to>
      <xdr:col>13</xdr:col>
      <xdr:colOff>38100</xdr:colOff>
      <xdr:row>12</xdr:row>
      <xdr:rowOff>47623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ADDF2B9-D9B5-CABF-AC51-F6AB3F362837}"/>
            </a:ext>
          </a:extLst>
        </xdr:cNvPr>
        <xdr:cNvSpPr/>
      </xdr:nvSpPr>
      <xdr:spPr>
        <a:xfrm>
          <a:off x="6419850" y="1952624"/>
          <a:ext cx="1152525" cy="380999"/>
        </a:xfrm>
        <a:prstGeom prst="wedgeRectCallout">
          <a:avLst>
            <a:gd name="adj1" fmla="val -67797"/>
            <a:gd name="adj2" fmla="val 18138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押印不要</a:t>
          </a:r>
        </a:p>
      </xdr:txBody>
    </xdr:sp>
    <xdr:clientData/>
  </xdr:twoCellAnchor>
  <xdr:twoCellAnchor>
    <xdr:from>
      <xdr:col>9</xdr:col>
      <xdr:colOff>28574</xdr:colOff>
      <xdr:row>34</xdr:row>
      <xdr:rowOff>180976</xdr:rowOff>
    </xdr:from>
    <xdr:to>
      <xdr:col>17</xdr:col>
      <xdr:colOff>152400</xdr:colOff>
      <xdr:row>45</xdr:row>
      <xdr:rowOff>47625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557A84A4-4C9F-2CB7-BFD6-3C6F74A9F2CE}"/>
            </a:ext>
          </a:extLst>
        </xdr:cNvPr>
        <xdr:cNvSpPr/>
      </xdr:nvSpPr>
      <xdr:spPr>
        <a:xfrm>
          <a:off x="6286499" y="6791326"/>
          <a:ext cx="3190876" cy="1857374"/>
        </a:xfrm>
        <a:prstGeom prst="wedgeRectCallout">
          <a:avLst>
            <a:gd name="adj1" fmla="val -61512"/>
            <a:gd name="adj2" fmla="val 36538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本人確認のため入力必須になります。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・氏名はフルネームで記載してください。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・発行責任者と担当者が異なる場合はそれぞれ記載してください。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・電話番号は原則固定電話の番号を記載してください。固定電話が無い場合は携帯電話番号でも結構です。</a:t>
          </a:r>
          <a:endParaRPr kumimoji="1" lang="en-US" altLang="ja-JP" sz="11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0</xdr:colOff>
      <xdr:row>11</xdr:row>
      <xdr:rowOff>19685</xdr:rowOff>
    </xdr:from>
    <xdr:to>
      <xdr:col>6</xdr:col>
      <xdr:colOff>0</xdr:colOff>
      <xdr:row>11</xdr:row>
      <xdr:rowOff>19685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1A4BAE48-65EB-4232-B801-DC8BC0057EB5}"/>
            </a:ext>
          </a:extLst>
        </xdr:cNvPr>
        <xdr:cNvSpPr>
          <a:spLocks noChangeShapeType="1"/>
        </xdr:cNvSpPr>
      </xdr:nvSpPr>
      <xdr:spPr>
        <a:xfrm>
          <a:off x="4762500" y="211518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287655</xdr:colOff>
      <xdr:row>2</xdr:row>
      <xdr:rowOff>121919</xdr:rowOff>
    </xdr:from>
    <xdr:to>
      <xdr:col>11</xdr:col>
      <xdr:colOff>255905</xdr:colOff>
      <xdr:row>5</xdr:row>
      <xdr:rowOff>220980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659755" y="495299"/>
          <a:ext cx="4113530" cy="800101"/>
        </a:xfrm>
        <a:prstGeom prst="wedgeRectCallout">
          <a:avLst>
            <a:gd name="adj1" fmla="val -21192"/>
            <a:gd name="adj2" fmla="val 74495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Ａ～Ｃは、各月の都加算明細書を元にご記入ください。</a:t>
          </a:r>
          <a:endParaRPr kumimoji="1" lang="en-US" altLang="ja-JP" sz="1050" b="1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  <a:p>
          <a:pPr algn="ctr"/>
          <a:r>
            <a:rPr kumimoji="1" lang="en-US" altLang="ja-JP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例の場合、</a:t>
          </a:r>
          <a:r>
            <a:rPr kumimoji="1" lang="en-US" altLang="ja-JP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10</a:t>
          </a:r>
          <a:r>
            <a:rPr kumimoji="1" lang="ja-JP" altLang="en-US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月の助成対象日数は</a:t>
          </a:r>
          <a:r>
            <a:rPr kumimoji="1" lang="en-US" altLang="ja-JP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10/21-31</a:t>
          </a:r>
          <a:r>
            <a:rPr kumimoji="1" lang="ja-JP" altLang="en-US" sz="1050" b="1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の１１日です。</a:t>
          </a:r>
          <a:endParaRPr kumimoji="1" lang="en-US" altLang="ja-JP" sz="1050" b="1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12</xdr:col>
      <xdr:colOff>205740</xdr:colOff>
      <xdr:row>2</xdr:row>
      <xdr:rowOff>53340</xdr:rowOff>
    </xdr:from>
    <xdr:to>
      <xdr:col>16</xdr:col>
      <xdr:colOff>590128</xdr:colOff>
      <xdr:row>7</xdr:row>
      <xdr:rowOff>12700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E50380-EB15-411E-ABF1-AACF1439C4D6}"/>
            </a:ext>
          </a:extLst>
        </xdr:cNvPr>
        <xdr:cNvSpPr txBox="1"/>
      </xdr:nvSpPr>
      <xdr:spPr>
        <a:xfrm>
          <a:off x="10134600" y="426720"/>
          <a:ext cx="2853268" cy="1193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明細書は東京都障害者サービス情報に掲載されている都加算明細書（通過型）の様式をご利用ください。</a:t>
          </a:r>
          <a:endParaRPr kumimoji="1" lang="en-US" altLang="ja-JP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24</xdr:row>
      <xdr:rowOff>38100</xdr:rowOff>
    </xdr:from>
    <xdr:to>
      <xdr:col>15</xdr:col>
      <xdr:colOff>600075</xdr:colOff>
      <xdr:row>25</xdr:row>
      <xdr:rowOff>142875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21300CA-20B5-4861-80BD-7C7DE1A45B5C}"/>
            </a:ext>
          </a:extLst>
        </xdr:cNvPr>
        <xdr:cNvSpPr/>
      </xdr:nvSpPr>
      <xdr:spPr>
        <a:xfrm>
          <a:off x="6210300" y="5410200"/>
          <a:ext cx="1181100" cy="295275"/>
        </a:xfrm>
        <a:prstGeom prst="wedgeRectCallout">
          <a:avLst>
            <a:gd name="adj1" fmla="val -45833"/>
            <a:gd name="adj2" fmla="val 94758"/>
          </a:avLst>
        </a:prstGeom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anchorCtr="1" upright="1"/>
        <a:lstStyle/>
        <a:p>
          <a:pPr algn="l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記入不要</a:t>
          </a:r>
        </a:p>
      </xdr:txBody>
    </xdr:sp>
    <xdr:clientData/>
  </xdr:twoCellAnchor>
  <xdr:twoCellAnchor>
    <xdr:from>
      <xdr:col>13</xdr:col>
      <xdr:colOff>38100</xdr:colOff>
      <xdr:row>10</xdr:row>
      <xdr:rowOff>47625</xdr:rowOff>
    </xdr:from>
    <xdr:to>
      <xdr:col>17</xdr:col>
      <xdr:colOff>209550</xdr:colOff>
      <xdr:row>15</xdr:row>
      <xdr:rowOff>133350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FF7A6B7-2A08-4351-85FD-0CA9D91FA3EF}"/>
            </a:ext>
          </a:extLst>
        </xdr:cNvPr>
        <xdr:cNvSpPr/>
      </xdr:nvSpPr>
      <xdr:spPr>
        <a:xfrm>
          <a:off x="6048375" y="1952625"/>
          <a:ext cx="2324100" cy="1038225"/>
        </a:xfrm>
        <a:prstGeom prst="wedgeRectCallout">
          <a:avLst>
            <a:gd name="adj1" fmla="val -49522"/>
            <a:gd name="adj2" fmla="val 68005"/>
          </a:avLst>
        </a:prstGeom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anchorCtr="1" upright="1"/>
        <a:lstStyle/>
        <a:p>
          <a:pPr algn="l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黄色いセルに入力してください。</a:t>
          </a:r>
          <a:endParaRPr kumimoji="1" lang="en-US" altLang="ja-JP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入力すると背景色が白くなります。</a:t>
          </a:r>
        </a:p>
      </xdr:txBody>
    </xdr:sp>
    <xdr:clientData/>
  </xdr:twoCellAnchor>
  <xdr:twoCellAnchor>
    <xdr:from>
      <xdr:col>12</xdr:col>
      <xdr:colOff>190501</xdr:colOff>
      <xdr:row>40</xdr:row>
      <xdr:rowOff>123824</xdr:rowOff>
    </xdr:from>
    <xdr:to>
      <xdr:col>15</xdr:col>
      <xdr:colOff>66676</xdr:colOff>
      <xdr:row>42</xdr:row>
      <xdr:rowOff>95249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724BABAC-0946-45F1-BC50-CE7A341D1433}"/>
            </a:ext>
          </a:extLst>
        </xdr:cNvPr>
        <xdr:cNvSpPr/>
      </xdr:nvSpPr>
      <xdr:spPr>
        <a:xfrm>
          <a:off x="5810251" y="8353424"/>
          <a:ext cx="1047750" cy="352425"/>
        </a:xfrm>
        <a:prstGeom prst="wedgeRectCallout">
          <a:avLst>
            <a:gd name="adj1" fmla="val -47826"/>
            <a:gd name="adj2" fmla="val 90918"/>
          </a:avLst>
        </a:prstGeom>
        <a:solidFill>
          <a:srgbClr val="FFCCCC"/>
        </a:solidFill>
        <a:ln w="25400" algn="ctr">
          <a:solidFill>
            <a:srgbClr val="CC0066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anchorCtr="1" upright="1"/>
        <a:lstStyle/>
        <a:p>
          <a:pPr algn="l" rtl="0"/>
          <a:r>
            <a:rPr kumimoji="1" lang="ja-JP" altLang="en-US" sz="11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押印不要</a:t>
          </a:r>
        </a:p>
      </xdr:txBody>
    </xdr:sp>
    <xdr:clientData/>
  </xdr:twoCellAnchor>
  <xdr:twoCellAnchor>
    <xdr:from>
      <xdr:col>7</xdr:col>
      <xdr:colOff>266700</xdr:colOff>
      <xdr:row>25</xdr:row>
      <xdr:rowOff>114301</xdr:rowOff>
    </xdr:from>
    <xdr:to>
      <xdr:col>13</xdr:col>
      <xdr:colOff>9525</xdr:colOff>
      <xdr:row>27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6DAC1E0-8761-4CFB-AFFF-37F4CDC13952}"/>
            </a:ext>
          </a:extLst>
        </xdr:cNvPr>
        <xdr:cNvSpPr/>
      </xdr:nvSpPr>
      <xdr:spPr>
        <a:xfrm>
          <a:off x="3933825" y="5676901"/>
          <a:ext cx="2085975" cy="361950"/>
        </a:xfrm>
        <a:prstGeom prst="rect">
          <a:avLst/>
        </a:prstGeom>
        <a:noFill/>
        <a:ln w="25400" algn="ctr">
          <a:solidFill>
            <a:srgbClr val="CC0066"/>
          </a:solidFill>
          <a:prstDash val="dash"/>
          <a:miter lim="800000"/>
          <a:headEnd/>
          <a:tailEnd/>
        </a:ln>
        <a:effectLst/>
      </xdr:spPr>
      <xdr:txBody>
        <a:bodyPr vertOverflow="clip" horzOverflow="overflow" wrap="square" lIns="27432" tIns="18288" rIns="0" bIns="18288" rtlCol="0" anchor="ctr" upright="1"/>
        <a:lstStyle/>
        <a:p>
          <a:pPr algn="l" rtl="0"/>
          <a:endParaRPr kumimoji="1" lang="ja-JP" altLang="en-US" sz="11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266698</xdr:colOff>
      <xdr:row>18</xdr:row>
      <xdr:rowOff>76200</xdr:rowOff>
    </xdr:from>
    <xdr:to>
      <xdr:col>17</xdr:col>
      <xdr:colOff>0</xdr:colOff>
      <xdr:row>20</xdr:row>
      <xdr:rowOff>400050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20BEA0E-1ECB-9511-C479-53B3BE548D55}"/>
            </a:ext>
          </a:extLst>
        </xdr:cNvPr>
        <xdr:cNvSpPr/>
      </xdr:nvSpPr>
      <xdr:spPr>
        <a:xfrm>
          <a:off x="4714873" y="3771900"/>
          <a:ext cx="3448052" cy="704850"/>
        </a:xfrm>
        <a:prstGeom prst="wedgeRectCallout">
          <a:avLst>
            <a:gd name="adj1" fmla="val -60081"/>
            <a:gd name="adj2" fmla="val 29097"/>
          </a:avLst>
        </a:prstGeom>
        <a:solidFill>
          <a:srgbClr val="FFCCCC"/>
        </a:solidFill>
        <a:ln>
          <a:solidFill>
            <a:srgbClr val="CC00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交付申請書の助成対象年月が自動で反映されます。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1038;&#20250;&#12539;&#25588;&#35703;&#23616;&#38556;&#23475;&#20445;&#20581;&#31119;&#31049;&#37096;&#38556;&#23475;&#31119;&#31049;&#35506;\DOCUME~1\HTFFW\LOCALS~1\Temp\DxExp\210220&#9632;&#26368;&#26032;&#29256;&#9632;&#26032;&#26087;&#23550;&#29031;&#9632;\&#9312;20080226&#12288;H20%2004%20&#29256;&#38556;&#23475;&#32773;&#31639;&#23450;&#27083;&#36896;&#35211;&#12360;&#28040;&#12375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引上率"/>
      <sheetName val="目次１"/>
      <sheetName val="１居宅介護"/>
      <sheetName val="２重度訪問介護"/>
      <sheetName val="３行動援護"/>
      <sheetName val="４重度包括"/>
      <sheetName val="５療養介護"/>
      <sheetName val="６生活介護"/>
      <sheetName val="７児童デイ"/>
      <sheetName val="８短期入所"/>
      <sheetName val="９共同生活介護"/>
      <sheetName val="１０施設入所支援"/>
      <sheetName val="１１共同生活援助"/>
      <sheetName val="１２自立訓練（機能）"/>
      <sheetName val="１３自立訓練（生活）"/>
      <sheetName val="１４宿泊型自立訓練"/>
      <sheetName val="１５就労移行支援"/>
      <sheetName val="１６就労移行支援（養成）"/>
      <sheetName val="１７就労継続支援Ａ型"/>
      <sheetName val="１８就労継続支援Ｂ型"/>
      <sheetName val="１９相談支援"/>
      <sheetName val="２０身体入所更生"/>
      <sheetName val="２１身体通所更生"/>
      <sheetName val="２２身体入所療護"/>
      <sheetName val="２３身体通所療護"/>
      <sheetName val="２４身体入所授産"/>
      <sheetName val="２５身体通所授産"/>
      <sheetName val="２６知的入所更生"/>
      <sheetName val="２７知的通所更生"/>
      <sheetName val="２８知的入所授産"/>
      <sheetName val="２９知的通所授産"/>
      <sheetName val="３０知的通勤寮"/>
    </sheetNames>
    <sheetDataSet>
      <sheetData sheetId="0">
        <row r="2">
          <cell r="B2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48"/>
  <sheetViews>
    <sheetView view="pageBreakPreview" topLeftCell="A29" zoomScaleSheetLayoutView="100" workbookViewId="0">
      <selection activeCell="E30" sqref="E30:G30"/>
    </sheetView>
  </sheetViews>
  <sheetFormatPr defaultColWidth="9" defaultRowHeight="14.4"/>
  <cols>
    <col min="1" max="1" width="1.33203125" style="1" customWidth="1"/>
    <col min="2" max="2" width="10.6640625" style="1" customWidth="1"/>
    <col min="3" max="4" width="12.44140625" style="1" customWidth="1"/>
    <col min="5" max="5" width="14.109375" style="1" customWidth="1"/>
    <col min="6" max="7" width="11.33203125" style="1" customWidth="1"/>
    <col min="8" max="8" width="4.21875" style="1" customWidth="1"/>
    <col min="9" max="9" width="4" style="1" customWidth="1"/>
    <col min="10" max="10" width="1.33203125" style="1" customWidth="1"/>
    <col min="11" max="11" width="3.6640625" style="1" customWidth="1"/>
    <col min="12" max="72" width="5.88671875" style="1" customWidth="1"/>
    <col min="73" max="235" width="6.109375" style="1" customWidth="1"/>
    <col min="236" max="236" width="9" style="1" customWidth="1"/>
    <col min="237" max="16384" width="9" style="1"/>
  </cols>
  <sheetData>
    <row r="1" spans="1:12" ht="15" customHeight="1"/>
    <row r="2" spans="1:12" ht="15" customHeight="1"/>
    <row r="3" spans="1:12" ht="15" customHeight="1">
      <c r="B3" s="1" t="s">
        <v>3</v>
      </c>
    </row>
    <row r="4" spans="1:12" ht="15" customHeight="1">
      <c r="E4" s="5"/>
      <c r="F4" s="113" t="s">
        <v>20</v>
      </c>
      <c r="G4" s="113"/>
      <c r="H4" s="113"/>
      <c r="I4" s="113"/>
      <c r="J4" s="15"/>
    </row>
    <row r="5" spans="1:12" ht="15" customHeight="1">
      <c r="E5" s="5"/>
      <c r="G5" s="15"/>
      <c r="H5" s="15"/>
      <c r="I5" s="15"/>
      <c r="J5" s="15"/>
    </row>
    <row r="6" spans="1:12" ht="15" customHeight="1">
      <c r="B6" s="1" t="s">
        <v>21</v>
      </c>
      <c r="C6" s="3"/>
      <c r="D6" s="3"/>
      <c r="G6" s="15"/>
      <c r="H6" s="15"/>
      <c r="I6" s="15"/>
      <c r="J6" s="15"/>
    </row>
    <row r="7" spans="1:12" ht="15" customHeight="1">
      <c r="C7" s="3"/>
      <c r="E7" s="7"/>
      <c r="F7" s="9"/>
      <c r="G7" s="9"/>
      <c r="H7" s="9"/>
      <c r="J7" s="15"/>
      <c r="K7" s="15"/>
      <c r="L7" s="15"/>
    </row>
    <row r="8" spans="1:12" ht="15" customHeight="1">
      <c r="D8" s="10"/>
      <c r="E8" s="9" t="s">
        <v>0</v>
      </c>
      <c r="F8" s="114"/>
      <c r="G8" s="114"/>
      <c r="H8" s="114"/>
      <c r="I8" s="114"/>
      <c r="J8" s="114"/>
    </row>
    <row r="9" spans="1:12" ht="15" customHeight="1">
      <c r="D9" s="10"/>
      <c r="E9" s="9"/>
      <c r="F9" s="13"/>
      <c r="G9" s="13"/>
      <c r="H9" s="13"/>
      <c r="I9" s="13"/>
      <c r="J9" s="13"/>
    </row>
    <row r="10" spans="1:12" ht="15" customHeight="1">
      <c r="A10" s="2"/>
      <c r="C10" s="3"/>
      <c r="D10" s="9"/>
      <c r="E10" s="9" t="s">
        <v>5</v>
      </c>
      <c r="F10" s="114"/>
      <c r="G10" s="114"/>
      <c r="H10" s="114"/>
      <c r="I10" s="114"/>
      <c r="J10" s="114"/>
    </row>
    <row r="11" spans="1:12" ht="15" customHeight="1">
      <c r="A11" s="2"/>
      <c r="C11" s="3"/>
      <c r="D11" s="9"/>
      <c r="E11" s="9"/>
      <c r="F11" s="13"/>
      <c r="G11" s="13"/>
      <c r="H11" s="13"/>
      <c r="I11" s="13"/>
      <c r="J11" s="13"/>
    </row>
    <row r="12" spans="1:12" ht="15" customHeight="1">
      <c r="A12" s="2"/>
      <c r="B12" s="3"/>
      <c r="C12" s="7" t="s">
        <v>6</v>
      </c>
      <c r="E12" s="9" t="s">
        <v>25</v>
      </c>
      <c r="F12" s="114" t="s">
        <v>53</v>
      </c>
      <c r="G12" s="114"/>
      <c r="H12" s="114"/>
      <c r="I12" s="114"/>
      <c r="J12" s="114"/>
    </row>
    <row r="13" spans="1:12" ht="15" customHeight="1">
      <c r="B13" s="5"/>
      <c r="C13" s="5"/>
      <c r="D13" s="11"/>
      <c r="E13" s="9"/>
      <c r="F13" s="104"/>
      <c r="G13" s="104"/>
      <c r="H13" s="104"/>
      <c r="I13" s="104"/>
      <c r="J13" s="104"/>
    </row>
    <row r="14" spans="1:12" ht="15" customHeight="1">
      <c r="B14" s="5"/>
      <c r="C14" s="5"/>
      <c r="D14" s="9"/>
      <c r="E14" s="9"/>
      <c r="F14" s="109"/>
      <c r="G14" s="109"/>
      <c r="H14" s="3"/>
    </row>
    <row r="15" spans="1:12" ht="15" customHeight="1">
      <c r="A15" s="3"/>
      <c r="B15" s="3"/>
      <c r="C15" s="3"/>
      <c r="D15" s="3"/>
      <c r="E15" s="3"/>
      <c r="G15" s="3"/>
      <c r="H15" s="3"/>
    </row>
    <row r="16" spans="1:12" ht="15" customHeight="1">
      <c r="A16" s="3"/>
      <c r="B16" s="3"/>
      <c r="C16" s="3"/>
    </row>
    <row r="17" spans="1:10" ht="15" customHeight="1">
      <c r="B17" s="110" t="s">
        <v>9</v>
      </c>
      <c r="C17" s="110"/>
      <c r="D17" s="110"/>
      <c r="E17" s="110"/>
      <c r="F17" s="110"/>
      <c r="G17" s="110"/>
      <c r="H17" s="110"/>
      <c r="I17" s="110"/>
    </row>
    <row r="18" spans="1:10" ht="15" customHeight="1"/>
    <row r="19" spans="1:10" ht="15" customHeight="1">
      <c r="A19" s="3"/>
      <c r="B19" s="3"/>
      <c r="C19" s="3"/>
    </row>
    <row r="20" spans="1:10" ht="15" customHeight="1">
      <c r="A20" s="3"/>
      <c r="B20" s="102" t="s">
        <v>22</v>
      </c>
      <c r="C20" s="102"/>
      <c r="D20" s="102"/>
      <c r="E20" s="102"/>
      <c r="F20" s="102"/>
      <c r="G20" s="102"/>
      <c r="H20" s="102"/>
      <c r="I20" s="102"/>
    </row>
    <row r="21" spans="1:10" ht="15" customHeight="1">
      <c r="B21" s="102"/>
      <c r="C21" s="102"/>
      <c r="D21" s="102"/>
      <c r="E21" s="102"/>
      <c r="F21" s="102"/>
      <c r="G21" s="102"/>
      <c r="H21" s="102"/>
      <c r="I21" s="102"/>
    </row>
    <row r="22" spans="1:10" ht="15" customHeight="1">
      <c r="B22" s="102"/>
      <c r="C22" s="102"/>
      <c r="D22" s="102"/>
      <c r="E22" s="102"/>
      <c r="F22" s="102"/>
      <c r="G22" s="102"/>
      <c r="H22" s="102"/>
      <c r="I22" s="102"/>
    </row>
    <row r="23" spans="1:10" ht="15" customHeight="1">
      <c r="B23" s="6"/>
    </row>
    <row r="24" spans="1:10" ht="15" customHeight="1">
      <c r="A24" s="109" t="s">
        <v>23</v>
      </c>
      <c r="B24" s="109"/>
      <c r="C24" s="109"/>
      <c r="D24" s="109"/>
      <c r="E24" s="109"/>
      <c r="F24" s="109"/>
      <c r="G24" s="109"/>
      <c r="H24" s="109"/>
      <c r="I24" s="109"/>
      <c r="J24" s="109"/>
    </row>
    <row r="25" spans="1:10" ht="15" customHeight="1">
      <c r="A25" s="4"/>
      <c r="D25" s="3"/>
    </row>
    <row r="26" spans="1:10" ht="26.25" customHeight="1">
      <c r="A26" s="4"/>
      <c r="B26" s="111" t="s">
        <v>12</v>
      </c>
      <c r="C26" s="111"/>
      <c r="D26" s="112">
        <f>'所要額調書（退去者）'!K17</f>
        <v>0</v>
      </c>
      <c r="E26" s="112"/>
      <c r="F26" s="112"/>
      <c r="G26" s="1" t="s">
        <v>8</v>
      </c>
    </row>
    <row r="27" spans="1:10" ht="14.25" customHeight="1">
      <c r="A27" s="4"/>
      <c r="C27" s="7"/>
      <c r="D27" s="12"/>
      <c r="E27" s="12"/>
    </row>
    <row r="28" spans="1:10" ht="15" customHeight="1">
      <c r="A28" s="4"/>
      <c r="C28" s="7"/>
      <c r="D28" s="3"/>
      <c r="E28" s="3"/>
    </row>
    <row r="29" spans="1:10" ht="15" customHeight="1">
      <c r="A29" s="4"/>
      <c r="C29" s="7"/>
      <c r="D29" s="3"/>
      <c r="E29" s="3"/>
    </row>
    <row r="30" spans="1:10" ht="15" customHeight="1">
      <c r="A30" s="4"/>
      <c r="C30" s="105" t="s">
        <v>26</v>
      </c>
      <c r="D30" s="105"/>
      <c r="E30" s="107"/>
      <c r="F30" s="107"/>
      <c r="G30" s="107"/>
      <c r="H30" s="2"/>
    </row>
    <row r="31" spans="1:10" ht="15" customHeight="1">
      <c r="A31" s="4"/>
      <c r="C31" s="105" t="s">
        <v>4</v>
      </c>
      <c r="D31" s="105"/>
      <c r="E31" s="107"/>
      <c r="F31" s="107"/>
      <c r="G31" s="107"/>
      <c r="H31" s="2"/>
    </row>
    <row r="32" spans="1:10" ht="15" customHeight="1">
      <c r="A32" s="4"/>
      <c r="C32" s="105" t="s">
        <v>10</v>
      </c>
      <c r="D32" s="105"/>
      <c r="E32" s="108" t="s">
        <v>31</v>
      </c>
      <c r="F32" s="108"/>
      <c r="G32" s="108"/>
      <c r="H32" s="16"/>
    </row>
    <row r="33" spans="1:12" ht="15" customHeight="1">
      <c r="A33" s="4"/>
      <c r="C33" s="105" t="s">
        <v>7</v>
      </c>
      <c r="D33" s="105"/>
      <c r="E33" s="106" t="s">
        <v>71</v>
      </c>
      <c r="F33" s="106"/>
      <c r="G33" s="106"/>
      <c r="H33" s="2"/>
    </row>
    <row r="34" spans="1:12" ht="15" customHeight="1">
      <c r="A34" s="4"/>
      <c r="C34" s="9"/>
      <c r="D34" s="9"/>
      <c r="E34" s="2"/>
      <c r="F34" s="2"/>
      <c r="G34" s="2"/>
      <c r="H34" s="2"/>
    </row>
    <row r="35" spans="1:12" ht="15" customHeight="1">
      <c r="A35" s="4"/>
      <c r="C35" s="9"/>
      <c r="D35" s="9"/>
      <c r="E35" s="2"/>
      <c r="F35" s="2"/>
      <c r="G35" s="2"/>
      <c r="H35" s="2"/>
    </row>
    <row r="36" spans="1:12" ht="15" customHeight="1">
      <c r="A36" s="4"/>
      <c r="C36" s="7"/>
      <c r="D36" s="3"/>
      <c r="E36" s="3"/>
    </row>
    <row r="37" spans="1:12" ht="15" customHeight="1">
      <c r="A37" s="4"/>
      <c r="C37" s="104"/>
      <c r="D37" s="104"/>
      <c r="E37" s="104"/>
      <c r="F37" s="104"/>
      <c r="G37" s="104"/>
      <c r="H37" s="7"/>
      <c r="L37" s="103"/>
    </row>
    <row r="38" spans="1:12" ht="15" customHeight="1">
      <c r="A38" s="4"/>
      <c r="B38" s="104" t="s">
        <v>13</v>
      </c>
      <c r="C38" s="104"/>
      <c r="D38" s="104"/>
      <c r="E38" s="104"/>
      <c r="F38" s="104"/>
      <c r="G38" s="104"/>
      <c r="H38" s="104"/>
      <c r="I38" s="104"/>
      <c r="L38" s="103"/>
    </row>
    <row r="39" spans="1:12" ht="15" customHeight="1">
      <c r="A39" s="4"/>
      <c r="B39" s="104" t="s">
        <v>49</v>
      </c>
      <c r="C39" s="104"/>
      <c r="D39" s="104"/>
      <c r="E39" s="104"/>
      <c r="F39" s="104"/>
      <c r="G39" s="104"/>
      <c r="H39" s="104"/>
      <c r="I39" s="104"/>
      <c r="L39" s="103"/>
    </row>
    <row r="40" spans="1:12" ht="15" customHeight="1">
      <c r="A40" s="4"/>
      <c r="B40" s="104" t="s">
        <v>50</v>
      </c>
      <c r="C40" s="104"/>
      <c r="D40" s="104"/>
      <c r="E40" s="104"/>
      <c r="F40" s="104"/>
      <c r="G40" s="104"/>
      <c r="H40" s="104"/>
      <c r="I40" s="104"/>
      <c r="L40" s="103"/>
    </row>
    <row r="41" spans="1:12" ht="15" customHeight="1">
      <c r="A41" s="4"/>
      <c r="B41" s="104" t="s">
        <v>29</v>
      </c>
      <c r="C41" s="104"/>
      <c r="D41" s="104"/>
      <c r="E41" s="104"/>
      <c r="F41" s="104"/>
      <c r="G41" s="104"/>
      <c r="H41" s="104"/>
      <c r="I41" s="104"/>
    </row>
    <row r="42" spans="1:12" ht="15" customHeight="1">
      <c r="A42" s="4"/>
      <c r="B42" s="104" t="s">
        <v>30</v>
      </c>
      <c r="C42" s="104"/>
      <c r="D42" s="104"/>
      <c r="E42" s="104"/>
      <c r="F42" s="104"/>
      <c r="G42" s="104"/>
      <c r="H42" s="104"/>
      <c r="I42" s="104"/>
    </row>
    <row r="43" spans="1:12" ht="11.25" customHeight="1">
      <c r="B43" s="104"/>
      <c r="C43" s="104"/>
      <c r="D43" s="104"/>
      <c r="E43" s="104"/>
      <c r="F43" s="104"/>
      <c r="G43" s="104"/>
      <c r="H43" s="104"/>
      <c r="I43" s="104"/>
    </row>
    <row r="44" spans="1:12" ht="12.75" customHeight="1">
      <c r="E44" s="44" t="s">
        <v>56</v>
      </c>
    </row>
    <row r="45" spans="1:12" ht="12.75" customHeight="1">
      <c r="E45" s="14" t="s">
        <v>55</v>
      </c>
      <c r="F45" s="96"/>
      <c r="G45" s="97"/>
      <c r="H45" s="97"/>
      <c r="I45" s="98"/>
    </row>
    <row r="46" spans="1:12" ht="12.75" customHeight="1">
      <c r="E46" s="43" t="s">
        <v>54</v>
      </c>
      <c r="F46" s="99"/>
      <c r="G46" s="100"/>
      <c r="H46" s="100"/>
      <c r="I46" s="101"/>
    </row>
    <row r="47" spans="1:12">
      <c r="E47" s="8" t="s">
        <v>51</v>
      </c>
      <c r="F47" s="96"/>
      <c r="G47" s="97"/>
      <c r="H47" s="97"/>
      <c r="I47" s="98"/>
    </row>
    <row r="48" spans="1:12">
      <c r="G48" s="45"/>
    </row>
  </sheetData>
  <mergeCells count="31">
    <mergeCell ref="F4:I4"/>
    <mergeCell ref="F8:J8"/>
    <mergeCell ref="F10:J10"/>
    <mergeCell ref="F12:J12"/>
    <mergeCell ref="F13:J13"/>
    <mergeCell ref="F14:G14"/>
    <mergeCell ref="B17:I17"/>
    <mergeCell ref="A24:J24"/>
    <mergeCell ref="B26:C26"/>
    <mergeCell ref="D26:F26"/>
    <mergeCell ref="E30:G30"/>
    <mergeCell ref="C31:D31"/>
    <mergeCell ref="E31:G31"/>
    <mergeCell ref="C32:D32"/>
    <mergeCell ref="E32:G32"/>
    <mergeCell ref="F45:I45"/>
    <mergeCell ref="F46:I46"/>
    <mergeCell ref="F47:I47"/>
    <mergeCell ref="B20:I22"/>
    <mergeCell ref="L37:L38"/>
    <mergeCell ref="L39:L40"/>
    <mergeCell ref="B40:I40"/>
    <mergeCell ref="B41:I41"/>
    <mergeCell ref="B42:I42"/>
    <mergeCell ref="B43:I43"/>
    <mergeCell ref="C33:D33"/>
    <mergeCell ref="E33:G33"/>
    <mergeCell ref="C37:G37"/>
    <mergeCell ref="B38:I38"/>
    <mergeCell ref="B39:I39"/>
    <mergeCell ref="C30:D30"/>
  </mergeCells>
  <phoneticPr fontId="53"/>
  <dataValidations count="2">
    <dataValidation type="list" allowBlank="1" showInputMessage="1" showErrorMessage="1" sqref="L37:L38" xr:uid="{00000000-0002-0000-0000-000000000000}">
      <formula1>"施設借上費の助成,退去者に係る助成"</formula1>
    </dataValidation>
    <dataValidation type="list" allowBlank="1" showDropDown="1" showInputMessage="1" showErrorMessage="1" sqref="H32" xr:uid="{00000000-0002-0000-0000-000001000000}">
      <formula1>"交流室に係る施設借上費の助成,退去者に係る助成"</formula1>
    </dataValidation>
  </dataValidations>
  <printOptions horizontalCentered="1"/>
  <pageMargins left="0.59055118110236227" right="0.59055118110236227" top="0.70866141732283472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47"/>
  <sheetViews>
    <sheetView view="pageBreakPreview" topLeftCell="A6" zoomScaleSheetLayoutView="100" workbookViewId="0">
      <selection activeCell="E34" sqref="E34"/>
    </sheetView>
  </sheetViews>
  <sheetFormatPr defaultColWidth="9" defaultRowHeight="14.4"/>
  <cols>
    <col min="1" max="1" width="1.33203125" style="1" customWidth="1"/>
    <col min="2" max="2" width="10.6640625" style="1" customWidth="1"/>
    <col min="3" max="4" width="12.44140625" style="1" customWidth="1"/>
    <col min="5" max="5" width="14.109375" style="1" customWidth="1"/>
    <col min="6" max="7" width="11.33203125" style="1" customWidth="1"/>
    <col min="8" max="8" width="4.21875" style="1" customWidth="1"/>
    <col min="9" max="9" width="4" style="1" customWidth="1"/>
    <col min="10" max="10" width="1.33203125" style="1" customWidth="1"/>
    <col min="11" max="11" width="3.6640625" style="1" customWidth="1"/>
    <col min="12" max="72" width="5.88671875" style="1" customWidth="1"/>
    <col min="73" max="235" width="6.109375" style="1" customWidth="1"/>
    <col min="236" max="236" width="9" style="1" customWidth="1"/>
    <col min="237" max="16384" width="9" style="1"/>
  </cols>
  <sheetData>
    <row r="1" spans="1:12" ht="15" customHeight="1"/>
    <row r="2" spans="1:12" ht="15" customHeight="1"/>
    <row r="3" spans="1:12" ht="15" customHeight="1">
      <c r="B3" s="1" t="s">
        <v>3</v>
      </c>
    </row>
    <row r="4" spans="1:12" ht="15" customHeight="1">
      <c r="E4" s="5"/>
      <c r="F4" s="113" t="s">
        <v>20</v>
      </c>
      <c r="G4" s="113"/>
      <c r="H4" s="113"/>
      <c r="I4" s="113"/>
      <c r="J4" s="15"/>
    </row>
    <row r="5" spans="1:12" ht="15" customHeight="1">
      <c r="E5" s="5"/>
      <c r="G5" s="15"/>
      <c r="H5" s="15"/>
      <c r="I5" s="15"/>
      <c r="J5" s="15"/>
    </row>
    <row r="6" spans="1:12" ht="15" customHeight="1">
      <c r="B6" s="1" t="s">
        <v>21</v>
      </c>
      <c r="C6" s="3"/>
      <c r="D6" s="3"/>
      <c r="G6" s="15"/>
      <c r="H6" s="15"/>
      <c r="I6" s="15"/>
      <c r="J6" s="15"/>
    </row>
    <row r="7" spans="1:12" ht="15" customHeight="1">
      <c r="C7" s="3"/>
      <c r="E7" s="7"/>
      <c r="F7" s="9"/>
      <c r="G7" s="9"/>
      <c r="H7" s="9"/>
      <c r="J7" s="15"/>
      <c r="K7" s="15"/>
      <c r="L7" s="15"/>
    </row>
    <row r="8" spans="1:12" ht="15" customHeight="1">
      <c r="D8" s="10"/>
      <c r="E8" s="9" t="s">
        <v>0</v>
      </c>
      <c r="F8" s="114" t="s">
        <v>72</v>
      </c>
      <c r="G8" s="114"/>
      <c r="H8" s="114"/>
      <c r="I8" s="114"/>
      <c r="J8" s="114"/>
    </row>
    <row r="9" spans="1:12" ht="15" customHeight="1">
      <c r="D9" s="10"/>
      <c r="E9" s="9"/>
      <c r="F9" s="13"/>
      <c r="G9" s="13"/>
      <c r="H9" s="13"/>
      <c r="I9" s="13"/>
      <c r="J9" s="13"/>
    </row>
    <row r="10" spans="1:12" ht="15" customHeight="1">
      <c r="A10" s="2"/>
      <c r="C10" s="3"/>
      <c r="D10" s="9"/>
      <c r="E10" s="9" t="s">
        <v>5</v>
      </c>
      <c r="F10" s="114" t="s">
        <v>73</v>
      </c>
      <c r="G10" s="114"/>
      <c r="H10" s="114"/>
      <c r="I10" s="114"/>
      <c r="J10" s="114"/>
    </row>
    <row r="11" spans="1:12" ht="15" customHeight="1">
      <c r="A11" s="2"/>
      <c r="C11" s="3"/>
      <c r="D11" s="9"/>
      <c r="E11" s="9"/>
      <c r="F11" s="13"/>
      <c r="G11" s="13"/>
      <c r="H11" s="13"/>
      <c r="I11" s="13"/>
      <c r="J11" s="13"/>
    </row>
    <row r="12" spans="1:12" ht="15" customHeight="1">
      <c r="A12" s="2"/>
      <c r="B12" s="3"/>
      <c r="C12" s="7" t="s">
        <v>6</v>
      </c>
      <c r="E12" s="9" t="s">
        <v>25</v>
      </c>
      <c r="F12" s="114" t="s">
        <v>74</v>
      </c>
      <c r="G12" s="114"/>
      <c r="H12" s="114"/>
      <c r="I12" s="114"/>
      <c r="J12" s="114"/>
    </row>
    <row r="13" spans="1:12" ht="15" customHeight="1">
      <c r="B13" s="5"/>
      <c r="C13" s="5"/>
      <c r="D13" s="11"/>
      <c r="E13" s="9"/>
      <c r="F13" s="104"/>
      <c r="G13" s="104"/>
      <c r="H13" s="104"/>
      <c r="I13" s="104"/>
      <c r="J13" s="104"/>
    </row>
    <row r="14" spans="1:12" ht="15" customHeight="1">
      <c r="B14" s="5"/>
      <c r="C14" s="5"/>
      <c r="D14" s="9"/>
      <c r="E14" s="9"/>
      <c r="F14" s="109"/>
      <c r="G14" s="109"/>
      <c r="H14" s="3"/>
    </row>
    <row r="15" spans="1:12" ht="15" customHeight="1">
      <c r="A15" s="3"/>
      <c r="B15" s="3"/>
      <c r="C15" s="3"/>
      <c r="D15" s="3"/>
      <c r="E15" s="3"/>
      <c r="G15" s="3"/>
      <c r="H15" s="3"/>
    </row>
    <row r="16" spans="1:12" ht="15" customHeight="1">
      <c r="A16" s="3"/>
      <c r="B16" s="3"/>
      <c r="C16" s="3"/>
    </row>
    <row r="17" spans="1:10" ht="15" customHeight="1">
      <c r="B17" s="110" t="s">
        <v>9</v>
      </c>
      <c r="C17" s="110"/>
      <c r="D17" s="110"/>
      <c r="E17" s="110"/>
      <c r="F17" s="110"/>
      <c r="G17" s="110"/>
      <c r="H17" s="110"/>
      <c r="I17" s="110"/>
    </row>
    <row r="18" spans="1:10" ht="15" customHeight="1"/>
    <row r="19" spans="1:10" ht="15" customHeight="1">
      <c r="A19" s="3"/>
      <c r="B19" s="3"/>
      <c r="C19" s="3"/>
    </row>
    <row r="20" spans="1:10" ht="15" customHeight="1">
      <c r="A20" s="3"/>
      <c r="B20" s="102" t="s">
        <v>22</v>
      </c>
      <c r="C20" s="102"/>
      <c r="D20" s="102"/>
      <c r="E20" s="102"/>
      <c r="F20" s="102"/>
      <c r="G20" s="102"/>
      <c r="H20" s="102"/>
      <c r="I20" s="102"/>
    </row>
    <row r="21" spans="1:10" ht="15" customHeight="1">
      <c r="B21" s="102"/>
      <c r="C21" s="102"/>
      <c r="D21" s="102"/>
      <c r="E21" s="102"/>
      <c r="F21" s="102"/>
      <c r="G21" s="102"/>
      <c r="H21" s="102"/>
      <c r="I21" s="102"/>
    </row>
    <row r="22" spans="1:10" ht="15" customHeight="1">
      <c r="B22" s="102"/>
      <c r="C22" s="102"/>
      <c r="D22" s="102"/>
      <c r="E22" s="102"/>
      <c r="F22" s="102"/>
      <c r="G22" s="102"/>
      <c r="H22" s="102"/>
      <c r="I22" s="102"/>
    </row>
    <row r="23" spans="1:10" ht="15" customHeight="1">
      <c r="B23" s="6"/>
    </row>
    <row r="24" spans="1:10" ht="15" customHeight="1">
      <c r="A24" s="109" t="s">
        <v>23</v>
      </c>
      <c r="B24" s="109"/>
      <c r="C24" s="109"/>
      <c r="D24" s="109"/>
      <c r="E24" s="109"/>
      <c r="F24" s="109"/>
      <c r="G24" s="109"/>
      <c r="H24" s="109"/>
      <c r="I24" s="109"/>
      <c r="J24" s="109"/>
    </row>
    <row r="25" spans="1:10" ht="15" customHeight="1">
      <c r="A25" s="4"/>
      <c r="D25" s="3"/>
    </row>
    <row r="26" spans="1:10" ht="26.25" customHeight="1">
      <c r="A26" s="4"/>
      <c r="B26" s="111" t="s">
        <v>12</v>
      </c>
      <c r="C26" s="111"/>
      <c r="D26" s="112">
        <f>'【記入例】所要額調書（退去者）'!K17</f>
        <v>596810</v>
      </c>
      <c r="E26" s="112"/>
      <c r="F26" s="112"/>
      <c r="G26" s="1" t="s">
        <v>8</v>
      </c>
    </row>
    <row r="27" spans="1:10" ht="14.25" customHeight="1">
      <c r="A27" s="4"/>
      <c r="C27" s="7"/>
      <c r="D27" s="12"/>
      <c r="E27" s="12"/>
    </row>
    <row r="28" spans="1:10" ht="15" customHeight="1">
      <c r="A28" s="4"/>
      <c r="C28" s="7"/>
      <c r="D28" s="3"/>
      <c r="E28" s="3"/>
    </row>
    <row r="29" spans="1:10" ht="15" customHeight="1">
      <c r="A29" s="4"/>
      <c r="C29" s="7"/>
      <c r="D29" s="3"/>
      <c r="E29" s="3"/>
    </row>
    <row r="30" spans="1:10" ht="15" customHeight="1">
      <c r="A30" s="4"/>
      <c r="C30" s="105" t="s">
        <v>26</v>
      </c>
      <c r="D30" s="105"/>
      <c r="E30" s="107" t="s">
        <v>27</v>
      </c>
      <c r="F30" s="107"/>
      <c r="G30" s="107"/>
      <c r="H30" s="2"/>
    </row>
    <row r="31" spans="1:10" ht="15" customHeight="1">
      <c r="A31" s="4"/>
      <c r="C31" s="105" t="s">
        <v>4</v>
      </c>
      <c r="D31" s="105"/>
      <c r="E31" s="107" t="s">
        <v>28</v>
      </c>
      <c r="F31" s="107"/>
      <c r="G31" s="107"/>
      <c r="H31" s="2"/>
    </row>
    <row r="32" spans="1:10" ht="15" customHeight="1">
      <c r="A32" s="4"/>
      <c r="C32" s="105" t="s">
        <v>10</v>
      </c>
      <c r="D32" s="105"/>
      <c r="E32" s="108" t="s">
        <v>31</v>
      </c>
      <c r="F32" s="108"/>
      <c r="G32" s="108"/>
      <c r="H32" s="16"/>
    </row>
    <row r="33" spans="1:12" ht="15" customHeight="1">
      <c r="A33" s="4"/>
      <c r="C33" s="105" t="s">
        <v>7</v>
      </c>
      <c r="D33" s="105"/>
      <c r="E33" s="106" t="s">
        <v>78</v>
      </c>
      <c r="F33" s="106"/>
      <c r="G33" s="106"/>
      <c r="H33" s="2"/>
    </row>
    <row r="34" spans="1:12" ht="15" customHeight="1">
      <c r="A34" s="4"/>
      <c r="C34" s="9"/>
      <c r="D34" s="9"/>
      <c r="E34" s="2"/>
      <c r="F34" s="2"/>
      <c r="G34" s="2"/>
      <c r="H34" s="2"/>
    </row>
    <row r="35" spans="1:12" ht="15" customHeight="1">
      <c r="A35" s="4"/>
      <c r="C35" s="9"/>
      <c r="D35" s="9"/>
      <c r="E35" s="2"/>
      <c r="F35" s="2"/>
      <c r="G35" s="2"/>
      <c r="H35" s="2"/>
    </row>
    <row r="36" spans="1:12" ht="15" customHeight="1">
      <c r="A36" s="4"/>
      <c r="C36" s="7"/>
      <c r="D36" s="3"/>
      <c r="E36" s="3"/>
    </row>
    <row r="37" spans="1:12" ht="15" customHeight="1">
      <c r="A37" s="4"/>
      <c r="C37" s="104"/>
      <c r="D37" s="104"/>
      <c r="E37" s="104"/>
      <c r="F37" s="104"/>
      <c r="G37" s="104"/>
      <c r="H37" s="7"/>
      <c r="L37" s="103"/>
    </row>
    <row r="38" spans="1:12" ht="15" customHeight="1">
      <c r="A38" s="4"/>
      <c r="B38" s="104" t="s">
        <v>13</v>
      </c>
      <c r="C38" s="104"/>
      <c r="D38" s="104"/>
      <c r="E38" s="104"/>
      <c r="F38" s="104"/>
      <c r="G38" s="104"/>
      <c r="H38" s="104"/>
      <c r="I38" s="104"/>
      <c r="L38" s="103"/>
    </row>
    <row r="39" spans="1:12" ht="15" customHeight="1">
      <c r="A39" s="4"/>
      <c r="B39" s="104" t="s">
        <v>49</v>
      </c>
      <c r="C39" s="104"/>
      <c r="D39" s="104"/>
      <c r="E39" s="104"/>
      <c r="F39" s="104"/>
      <c r="G39" s="104"/>
      <c r="H39" s="104"/>
      <c r="I39" s="104"/>
      <c r="L39" s="103"/>
    </row>
    <row r="40" spans="1:12" ht="15" customHeight="1">
      <c r="A40" s="4"/>
      <c r="B40" s="104" t="s">
        <v>50</v>
      </c>
      <c r="C40" s="104"/>
      <c r="D40" s="104"/>
      <c r="E40" s="104"/>
      <c r="F40" s="104"/>
      <c r="G40" s="104"/>
      <c r="H40" s="104"/>
      <c r="I40" s="104"/>
      <c r="L40" s="103"/>
    </row>
    <row r="41" spans="1:12" ht="15" customHeight="1">
      <c r="A41" s="4"/>
      <c r="B41" s="104" t="s">
        <v>29</v>
      </c>
      <c r="C41" s="104"/>
      <c r="D41" s="104"/>
      <c r="E41" s="104"/>
      <c r="F41" s="104"/>
      <c r="G41" s="104"/>
      <c r="H41" s="104"/>
      <c r="I41" s="104"/>
    </row>
    <row r="42" spans="1:12" ht="15" customHeight="1">
      <c r="A42" s="4"/>
      <c r="B42" s="104" t="s">
        <v>30</v>
      </c>
      <c r="C42" s="104"/>
      <c r="D42" s="104"/>
      <c r="E42" s="104"/>
      <c r="F42" s="104"/>
      <c r="G42" s="104"/>
      <c r="H42" s="104"/>
      <c r="I42" s="104"/>
    </row>
    <row r="43" spans="1:12" ht="11.25" customHeight="1">
      <c r="B43" s="104"/>
      <c r="C43" s="104"/>
      <c r="D43" s="104"/>
      <c r="E43" s="104"/>
      <c r="F43" s="104"/>
      <c r="G43" s="104"/>
      <c r="H43" s="104"/>
      <c r="I43" s="104"/>
    </row>
    <row r="44" spans="1:12" ht="12.75" customHeight="1">
      <c r="E44" s="44" t="s">
        <v>56</v>
      </c>
    </row>
    <row r="45" spans="1:12" ht="12.75" customHeight="1">
      <c r="E45" s="14" t="s">
        <v>55</v>
      </c>
      <c r="F45" s="96" t="s">
        <v>57</v>
      </c>
      <c r="G45" s="97"/>
      <c r="H45" s="97"/>
      <c r="I45" s="98"/>
    </row>
    <row r="46" spans="1:12" ht="12.75" customHeight="1">
      <c r="E46" s="43" t="s">
        <v>54</v>
      </c>
      <c r="F46" s="99" t="s">
        <v>60</v>
      </c>
      <c r="G46" s="100"/>
      <c r="H46" s="100"/>
      <c r="I46" s="101"/>
    </row>
    <row r="47" spans="1:12">
      <c r="E47" s="8" t="s">
        <v>51</v>
      </c>
      <c r="F47" s="115" t="s">
        <v>58</v>
      </c>
      <c r="G47" s="116"/>
      <c r="H47" s="116"/>
      <c r="I47" s="117"/>
    </row>
  </sheetData>
  <mergeCells count="31">
    <mergeCell ref="F4:I4"/>
    <mergeCell ref="F8:J8"/>
    <mergeCell ref="F10:J10"/>
    <mergeCell ref="F12:J12"/>
    <mergeCell ref="F13:J13"/>
    <mergeCell ref="F14:G14"/>
    <mergeCell ref="B17:I17"/>
    <mergeCell ref="A24:J24"/>
    <mergeCell ref="B26:C26"/>
    <mergeCell ref="D26:F26"/>
    <mergeCell ref="B20:I22"/>
    <mergeCell ref="F47:I47"/>
    <mergeCell ref="B40:I40"/>
    <mergeCell ref="B41:I41"/>
    <mergeCell ref="B42:I42"/>
    <mergeCell ref="B43:I43"/>
    <mergeCell ref="L37:L38"/>
    <mergeCell ref="L39:L40"/>
    <mergeCell ref="F45:I45"/>
    <mergeCell ref="F46:I46"/>
    <mergeCell ref="C33:D33"/>
    <mergeCell ref="E33:G33"/>
    <mergeCell ref="C37:G37"/>
    <mergeCell ref="B38:I38"/>
    <mergeCell ref="B39:I39"/>
    <mergeCell ref="C30:D30"/>
    <mergeCell ref="E30:G30"/>
    <mergeCell ref="C31:D31"/>
    <mergeCell ref="E31:G31"/>
    <mergeCell ref="C32:D32"/>
    <mergeCell ref="E32:G32"/>
  </mergeCells>
  <phoneticPr fontId="53"/>
  <dataValidations count="2">
    <dataValidation type="list" allowBlank="1" showDropDown="1" showInputMessage="1" showErrorMessage="1" sqref="H32" xr:uid="{00000000-0002-0000-0100-000000000000}">
      <formula1>"交流室に係る施設借上費の助成,退去者に係る助成"</formula1>
    </dataValidation>
    <dataValidation type="list" allowBlank="1" showInputMessage="1" showErrorMessage="1" sqref="L37:L38" xr:uid="{00000000-0002-0000-0100-000001000000}">
      <formula1>"施設借上費の助成,退去者に係る助成"</formula1>
    </dataValidation>
  </dataValidations>
  <printOptions horizontalCentered="1"/>
  <pageMargins left="0.59055118110236227" right="0.59055118110236227" top="0.70866141732283472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C2:L22"/>
  <sheetViews>
    <sheetView tabSelected="1" view="pageBreakPreview" topLeftCell="A9" zoomScaleSheetLayoutView="100" workbookViewId="0">
      <selection activeCell="C21" sqref="C21"/>
    </sheetView>
  </sheetViews>
  <sheetFormatPr defaultRowHeight="13.2"/>
  <cols>
    <col min="1" max="1" width="1.88671875" style="17" customWidth="1"/>
    <col min="2" max="2" width="4" style="17" customWidth="1"/>
    <col min="3" max="3" width="16.109375" style="17" customWidth="1"/>
    <col min="4" max="4" width="11" style="17" customWidth="1"/>
    <col min="5" max="11" width="15.109375" style="17" customWidth="1"/>
    <col min="12" max="12" width="6" style="17" customWidth="1"/>
    <col min="13" max="257" width="9" style="17" customWidth="1"/>
    <col min="258" max="258" width="1.88671875" style="17" customWidth="1"/>
    <col min="259" max="259" width="4" style="17" customWidth="1"/>
    <col min="260" max="260" width="13.44140625" style="17" customWidth="1"/>
    <col min="261" max="261" width="11" style="17" customWidth="1"/>
    <col min="262" max="263" width="15.21875" style="17" customWidth="1"/>
    <col min="264" max="264" width="15.109375" style="17" customWidth="1"/>
    <col min="265" max="268" width="15.21875" style="17" customWidth="1"/>
    <col min="269" max="513" width="9" style="17" customWidth="1"/>
    <col min="514" max="514" width="1.88671875" style="17" customWidth="1"/>
    <col min="515" max="515" width="4" style="17" customWidth="1"/>
    <col min="516" max="516" width="13.44140625" style="17" customWidth="1"/>
    <col min="517" max="517" width="11" style="17" customWidth="1"/>
    <col min="518" max="519" width="15.21875" style="17" customWidth="1"/>
    <col min="520" max="520" width="15.109375" style="17" customWidth="1"/>
    <col min="521" max="524" width="15.21875" style="17" customWidth="1"/>
    <col min="525" max="769" width="9" style="17" customWidth="1"/>
    <col min="770" max="770" width="1.88671875" style="17" customWidth="1"/>
    <col min="771" max="771" width="4" style="17" customWidth="1"/>
    <col min="772" max="772" width="13.44140625" style="17" customWidth="1"/>
    <col min="773" max="773" width="11" style="17" customWidth="1"/>
    <col min="774" max="775" width="15.21875" style="17" customWidth="1"/>
    <col min="776" max="776" width="15.109375" style="17" customWidth="1"/>
    <col min="777" max="780" width="15.21875" style="17" customWidth="1"/>
    <col min="781" max="1025" width="9" style="17" customWidth="1"/>
    <col min="1026" max="1026" width="1.88671875" style="17" customWidth="1"/>
    <col min="1027" max="1027" width="4" style="17" customWidth="1"/>
    <col min="1028" max="1028" width="13.44140625" style="17" customWidth="1"/>
    <col min="1029" max="1029" width="11" style="17" customWidth="1"/>
    <col min="1030" max="1031" width="15.21875" style="17" customWidth="1"/>
    <col min="1032" max="1032" width="15.109375" style="17" customWidth="1"/>
    <col min="1033" max="1036" width="15.21875" style="17" customWidth="1"/>
    <col min="1037" max="1281" width="9" style="17" customWidth="1"/>
    <col min="1282" max="1282" width="1.88671875" style="17" customWidth="1"/>
    <col min="1283" max="1283" width="4" style="17" customWidth="1"/>
    <col min="1284" max="1284" width="13.44140625" style="17" customWidth="1"/>
    <col min="1285" max="1285" width="11" style="17" customWidth="1"/>
    <col min="1286" max="1287" width="15.21875" style="17" customWidth="1"/>
    <col min="1288" max="1288" width="15.109375" style="17" customWidth="1"/>
    <col min="1289" max="1292" width="15.21875" style="17" customWidth="1"/>
    <col min="1293" max="1537" width="9" style="17" customWidth="1"/>
    <col min="1538" max="1538" width="1.88671875" style="17" customWidth="1"/>
    <col min="1539" max="1539" width="4" style="17" customWidth="1"/>
    <col min="1540" max="1540" width="13.44140625" style="17" customWidth="1"/>
    <col min="1541" max="1541" width="11" style="17" customWidth="1"/>
    <col min="1542" max="1543" width="15.21875" style="17" customWidth="1"/>
    <col min="1544" max="1544" width="15.109375" style="17" customWidth="1"/>
    <col min="1545" max="1548" width="15.21875" style="17" customWidth="1"/>
    <col min="1549" max="1793" width="9" style="17" customWidth="1"/>
    <col min="1794" max="1794" width="1.88671875" style="17" customWidth="1"/>
    <col min="1795" max="1795" width="4" style="17" customWidth="1"/>
    <col min="1796" max="1796" width="13.44140625" style="17" customWidth="1"/>
    <col min="1797" max="1797" width="11" style="17" customWidth="1"/>
    <col min="1798" max="1799" width="15.21875" style="17" customWidth="1"/>
    <col min="1800" max="1800" width="15.109375" style="17" customWidth="1"/>
    <col min="1801" max="1804" width="15.21875" style="17" customWidth="1"/>
    <col min="1805" max="2049" width="9" style="17" customWidth="1"/>
    <col min="2050" max="2050" width="1.88671875" style="17" customWidth="1"/>
    <col min="2051" max="2051" width="4" style="17" customWidth="1"/>
    <col min="2052" max="2052" width="13.44140625" style="17" customWidth="1"/>
    <col min="2053" max="2053" width="11" style="17" customWidth="1"/>
    <col min="2054" max="2055" width="15.21875" style="17" customWidth="1"/>
    <col min="2056" max="2056" width="15.109375" style="17" customWidth="1"/>
    <col min="2057" max="2060" width="15.21875" style="17" customWidth="1"/>
    <col min="2061" max="2305" width="9" style="17" customWidth="1"/>
    <col min="2306" max="2306" width="1.88671875" style="17" customWidth="1"/>
    <col min="2307" max="2307" width="4" style="17" customWidth="1"/>
    <col min="2308" max="2308" width="13.44140625" style="17" customWidth="1"/>
    <col min="2309" max="2309" width="11" style="17" customWidth="1"/>
    <col min="2310" max="2311" width="15.21875" style="17" customWidth="1"/>
    <col min="2312" max="2312" width="15.109375" style="17" customWidth="1"/>
    <col min="2313" max="2316" width="15.21875" style="17" customWidth="1"/>
    <col min="2317" max="2561" width="9" style="17" customWidth="1"/>
    <col min="2562" max="2562" width="1.88671875" style="17" customWidth="1"/>
    <col min="2563" max="2563" width="4" style="17" customWidth="1"/>
    <col min="2564" max="2564" width="13.44140625" style="17" customWidth="1"/>
    <col min="2565" max="2565" width="11" style="17" customWidth="1"/>
    <col min="2566" max="2567" width="15.21875" style="17" customWidth="1"/>
    <col min="2568" max="2568" width="15.109375" style="17" customWidth="1"/>
    <col min="2569" max="2572" width="15.21875" style="17" customWidth="1"/>
    <col min="2573" max="2817" width="9" style="17" customWidth="1"/>
    <col min="2818" max="2818" width="1.88671875" style="17" customWidth="1"/>
    <col min="2819" max="2819" width="4" style="17" customWidth="1"/>
    <col min="2820" max="2820" width="13.44140625" style="17" customWidth="1"/>
    <col min="2821" max="2821" width="11" style="17" customWidth="1"/>
    <col min="2822" max="2823" width="15.21875" style="17" customWidth="1"/>
    <col min="2824" max="2824" width="15.109375" style="17" customWidth="1"/>
    <col min="2825" max="2828" width="15.21875" style="17" customWidth="1"/>
    <col min="2829" max="3073" width="9" style="17" customWidth="1"/>
    <col min="3074" max="3074" width="1.88671875" style="17" customWidth="1"/>
    <col min="3075" max="3075" width="4" style="17" customWidth="1"/>
    <col min="3076" max="3076" width="13.44140625" style="17" customWidth="1"/>
    <col min="3077" max="3077" width="11" style="17" customWidth="1"/>
    <col min="3078" max="3079" width="15.21875" style="17" customWidth="1"/>
    <col min="3080" max="3080" width="15.109375" style="17" customWidth="1"/>
    <col min="3081" max="3084" width="15.21875" style="17" customWidth="1"/>
    <col min="3085" max="3329" width="9" style="17" customWidth="1"/>
    <col min="3330" max="3330" width="1.88671875" style="17" customWidth="1"/>
    <col min="3331" max="3331" width="4" style="17" customWidth="1"/>
    <col min="3332" max="3332" width="13.44140625" style="17" customWidth="1"/>
    <col min="3333" max="3333" width="11" style="17" customWidth="1"/>
    <col min="3334" max="3335" width="15.21875" style="17" customWidth="1"/>
    <col min="3336" max="3336" width="15.109375" style="17" customWidth="1"/>
    <col min="3337" max="3340" width="15.21875" style="17" customWidth="1"/>
    <col min="3341" max="3585" width="9" style="17" customWidth="1"/>
    <col min="3586" max="3586" width="1.88671875" style="17" customWidth="1"/>
    <col min="3587" max="3587" width="4" style="17" customWidth="1"/>
    <col min="3588" max="3588" width="13.44140625" style="17" customWidth="1"/>
    <col min="3589" max="3589" width="11" style="17" customWidth="1"/>
    <col min="3590" max="3591" width="15.21875" style="17" customWidth="1"/>
    <col min="3592" max="3592" width="15.109375" style="17" customWidth="1"/>
    <col min="3593" max="3596" width="15.21875" style="17" customWidth="1"/>
    <col min="3597" max="3841" width="9" style="17" customWidth="1"/>
    <col min="3842" max="3842" width="1.88671875" style="17" customWidth="1"/>
    <col min="3843" max="3843" width="4" style="17" customWidth="1"/>
    <col min="3844" max="3844" width="13.44140625" style="17" customWidth="1"/>
    <col min="3845" max="3845" width="11" style="17" customWidth="1"/>
    <col min="3846" max="3847" width="15.21875" style="17" customWidth="1"/>
    <col min="3848" max="3848" width="15.109375" style="17" customWidth="1"/>
    <col min="3849" max="3852" width="15.21875" style="17" customWidth="1"/>
    <col min="3853" max="4097" width="9" style="17" customWidth="1"/>
    <col min="4098" max="4098" width="1.88671875" style="17" customWidth="1"/>
    <col min="4099" max="4099" width="4" style="17" customWidth="1"/>
    <col min="4100" max="4100" width="13.44140625" style="17" customWidth="1"/>
    <col min="4101" max="4101" width="11" style="17" customWidth="1"/>
    <col min="4102" max="4103" width="15.21875" style="17" customWidth="1"/>
    <col min="4104" max="4104" width="15.109375" style="17" customWidth="1"/>
    <col min="4105" max="4108" width="15.21875" style="17" customWidth="1"/>
    <col min="4109" max="4353" width="9" style="17" customWidth="1"/>
    <col min="4354" max="4354" width="1.88671875" style="17" customWidth="1"/>
    <col min="4355" max="4355" width="4" style="17" customWidth="1"/>
    <col min="4356" max="4356" width="13.44140625" style="17" customWidth="1"/>
    <col min="4357" max="4357" width="11" style="17" customWidth="1"/>
    <col min="4358" max="4359" width="15.21875" style="17" customWidth="1"/>
    <col min="4360" max="4360" width="15.109375" style="17" customWidth="1"/>
    <col min="4361" max="4364" width="15.21875" style="17" customWidth="1"/>
    <col min="4365" max="4609" width="9" style="17" customWidth="1"/>
    <col min="4610" max="4610" width="1.88671875" style="17" customWidth="1"/>
    <col min="4611" max="4611" width="4" style="17" customWidth="1"/>
    <col min="4612" max="4612" width="13.44140625" style="17" customWidth="1"/>
    <col min="4613" max="4613" width="11" style="17" customWidth="1"/>
    <col min="4614" max="4615" width="15.21875" style="17" customWidth="1"/>
    <col min="4616" max="4616" width="15.109375" style="17" customWidth="1"/>
    <col min="4617" max="4620" width="15.21875" style="17" customWidth="1"/>
    <col min="4621" max="4865" width="9" style="17" customWidth="1"/>
    <col min="4866" max="4866" width="1.88671875" style="17" customWidth="1"/>
    <col min="4867" max="4867" width="4" style="17" customWidth="1"/>
    <col min="4868" max="4868" width="13.44140625" style="17" customWidth="1"/>
    <col min="4869" max="4869" width="11" style="17" customWidth="1"/>
    <col min="4870" max="4871" width="15.21875" style="17" customWidth="1"/>
    <col min="4872" max="4872" width="15.109375" style="17" customWidth="1"/>
    <col min="4873" max="4876" width="15.21875" style="17" customWidth="1"/>
    <col min="4877" max="5121" width="9" style="17" customWidth="1"/>
    <col min="5122" max="5122" width="1.88671875" style="17" customWidth="1"/>
    <col min="5123" max="5123" width="4" style="17" customWidth="1"/>
    <col min="5124" max="5124" width="13.44140625" style="17" customWidth="1"/>
    <col min="5125" max="5125" width="11" style="17" customWidth="1"/>
    <col min="5126" max="5127" width="15.21875" style="17" customWidth="1"/>
    <col min="5128" max="5128" width="15.109375" style="17" customWidth="1"/>
    <col min="5129" max="5132" width="15.21875" style="17" customWidth="1"/>
    <col min="5133" max="5377" width="9" style="17" customWidth="1"/>
    <col min="5378" max="5378" width="1.88671875" style="17" customWidth="1"/>
    <col min="5379" max="5379" width="4" style="17" customWidth="1"/>
    <col min="5380" max="5380" width="13.44140625" style="17" customWidth="1"/>
    <col min="5381" max="5381" width="11" style="17" customWidth="1"/>
    <col min="5382" max="5383" width="15.21875" style="17" customWidth="1"/>
    <col min="5384" max="5384" width="15.109375" style="17" customWidth="1"/>
    <col min="5385" max="5388" width="15.21875" style="17" customWidth="1"/>
    <col min="5389" max="5633" width="9" style="17" customWidth="1"/>
    <col min="5634" max="5634" width="1.88671875" style="17" customWidth="1"/>
    <col min="5635" max="5635" width="4" style="17" customWidth="1"/>
    <col min="5636" max="5636" width="13.44140625" style="17" customWidth="1"/>
    <col min="5637" max="5637" width="11" style="17" customWidth="1"/>
    <col min="5638" max="5639" width="15.21875" style="17" customWidth="1"/>
    <col min="5640" max="5640" width="15.109375" style="17" customWidth="1"/>
    <col min="5641" max="5644" width="15.21875" style="17" customWidth="1"/>
    <col min="5645" max="5889" width="9" style="17" customWidth="1"/>
    <col min="5890" max="5890" width="1.88671875" style="17" customWidth="1"/>
    <col min="5891" max="5891" width="4" style="17" customWidth="1"/>
    <col min="5892" max="5892" width="13.44140625" style="17" customWidth="1"/>
    <col min="5893" max="5893" width="11" style="17" customWidth="1"/>
    <col min="5894" max="5895" width="15.21875" style="17" customWidth="1"/>
    <col min="5896" max="5896" width="15.109375" style="17" customWidth="1"/>
    <col min="5897" max="5900" width="15.21875" style="17" customWidth="1"/>
    <col min="5901" max="6145" width="9" style="17" customWidth="1"/>
    <col min="6146" max="6146" width="1.88671875" style="17" customWidth="1"/>
    <col min="6147" max="6147" width="4" style="17" customWidth="1"/>
    <col min="6148" max="6148" width="13.44140625" style="17" customWidth="1"/>
    <col min="6149" max="6149" width="11" style="17" customWidth="1"/>
    <col min="6150" max="6151" width="15.21875" style="17" customWidth="1"/>
    <col min="6152" max="6152" width="15.109375" style="17" customWidth="1"/>
    <col min="6153" max="6156" width="15.21875" style="17" customWidth="1"/>
    <col min="6157" max="6401" width="9" style="17" customWidth="1"/>
    <col min="6402" max="6402" width="1.88671875" style="17" customWidth="1"/>
    <col min="6403" max="6403" width="4" style="17" customWidth="1"/>
    <col min="6404" max="6404" width="13.44140625" style="17" customWidth="1"/>
    <col min="6405" max="6405" width="11" style="17" customWidth="1"/>
    <col min="6406" max="6407" width="15.21875" style="17" customWidth="1"/>
    <col min="6408" max="6408" width="15.109375" style="17" customWidth="1"/>
    <col min="6409" max="6412" width="15.21875" style="17" customWidth="1"/>
    <col min="6413" max="6657" width="9" style="17" customWidth="1"/>
    <col min="6658" max="6658" width="1.88671875" style="17" customWidth="1"/>
    <col min="6659" max="6659" width="4" style="17" customWidth="1"/>
    <col min="6660" max="6660" width="13.44140625" style="17" customWidth="1"/>
    <col min="6661" max="6661" width="11" style="17" customWidth="1"/>
    <col min="6662" max="6663" width="15.21875" style="17" customWidth="1"/>
    <col min="6664" max="6664" width="15.109375" style="17" customWidth="1"/>
    <col min="6665" max="6668" width="15.21875" style="17" customWidth="1"/>
    <col min="6669" max="6913" width="9" style="17" customWidth="1"/>
    <col min="6914" max="6914" width="1.88671875" style="17" customWidth="1"/>
    <col min="6915" max="6915" width="4" style="17" customWidth="1"/>
    <col min="6916" max="6916" width="13.44140625" style="17" customWidth="1"/>
    <col min="6917" max="6917" width="11" style="17" customWidth="1"/>
    <col min="6918" max="6919" width="15.21875" style="17" customWidth="1"/>
    <col min="6920" max="6920" width="15.109375" style="17" customWidth="1"/>
    <col min="6921" max="6924" width="15.21875" style="17" customWidth="1"/>
    <col min="6925" max="7169" width="9" style="17" customWidth="1"/>
    <col min="7170" max="7170" width="1.88671875" style="17" customWidth="1"/>
    <col min="7171" max="7171" width="4" style="17" customWidth="1"/>
    <col min="7172" max="7172" width="13.44140625" style="17" customWidth="1"/>
    <col min="7173" max="7173" width="11" style="17" customWidth="1"/>
    <col min="7174" max="7175" width="15.21875" style="17" customWidth="1"/>
    <col min="7176" max="7176" width="15.109375" style="17" customWidth="1"/>
    <col min="7177" max="7180" width="15.21875" style="17" customWidth="1"/>
    <col min="7181" max="7425" width="9" style="17" customWidth="1"/>
    <col min="7426" max="7426" width="1.88671875" style="17" customWidth="1"/>
    <col min="7427" max="7427" width="4" style="17" customWidth="1"/>
    <col min="7428" max="7428" width="13.44140625" style="17" customWidth="1"/>
    <col min="7429" max="7429" width="11" style="17" customWidth="1"/>
    <col min="7430" max="7431" width="15.21875" style="17" customWidth="1"/>
    <col min="7432" max="7432" width="15.109375" style="17" customWidth="1"/>
    <col min="7433" max="7436" width="15.21875" style="17" customWidth="1"/>
    <col min="7437" max="7681" width="9" style="17" customWidth="1"/>
    <col min="7682" max="7682" width="1.88671875" style="17" customWidth="1"/>
    <col min="7683" max="7683" width="4" style="17" customWidth="1"/>
    <col min="7684" max="7684" width="13.44140625" style="17" customWidth="1"/>
    <col min="7685" max="7685" width="11" style="17" customWidth="1"/>
    <col min="7686" max="7687" width="15.21875" style="17" customWidth="1"/>
    <col min="7688" max="7688" width="15.109375" style="17" customWidth="1"/>
    <col min="7689" max="7692" width="15.21875" style="17" customWidth="1"/>
    <col min="7693" max="7937" width="9" style="17" customWidth="1"/>
    <col min="7938" max="7938" width="1.88671875" style="17" customWidth="1"/>
    <col min="7939" max="7939" width="4" style="17" customWidth="1"/>
    <col min="7940" max="7940" width="13.44140625" style="17" customWidth="1"/>
    <col min="7941" max="7941" width="11" style="17" customWidth="1"/>
    <col min="7942" max="7943" width="15.21875" style="17" customWidth="1"/>
    <col min="7944" max="7944" width="15.109375" style="17" customWidth="1"/>
    <col min="7945" max="7948" width="15.21875" style="17" customWidth="1"/>
    <col min="7949" max="8193" width="9" style="17" customWidth="1"/>
    <col min="8194" max="8194" width="1.88671875" style="17" customWidth="1"/>
    <col min="8195" max="8195" width="4" style="17" customWidth="1"/>
    <col min="8196" max="8196" width="13.44140625" style="17" customWidth="1"/>
    <col min="8197" max="8197" width="11" style="17" customWidth="1"/>
    <col min="8198" max="8199" width="15.21875" style="17" customWidth="1"/>
    <col min="8200" max="8200" width="15.109375" style="17" customWidth="1"/>
    <col min="8201" max="8204" width="15.21875" style="17" customWidth="1"/>
    <col min="8205" max="8449" width="9" style="17" customWidth="1"/>
    <col min="8450" max="8450" width="1.88671875" style="17" customWidth="1"/>
    <col min="8451" max="8451" width="4" style="17" customWidth="1"/>
    <col min="8452" max="8452" width="13.44140625" style="17" customWidth="1"/>
    <col min="8453" max="8453" width="11" style="17" customWidth="1"/>
    <col min="8454" max="8455" width="15.21875" style="17" customWidth="1"/>
    <col min="8456" max="8456" width="15.109375" style="17" customWidth="1"/>
    <col min="8457" max="8460" width="15.21875" style="17" customWidth="1"/>
    <col min="8461" max="8705" width="9" style="17" customWidth="1"/>
    <col min="8706" max="8706" width="1.88671875" style="17" customWidth="1"/>
    <col min="8707" max="8707" width="4" style="17" customWidth="1"/>
    <col min="8708" max="8708" width="13.44140625" style="17" customWidth="1"/>
    <col min="8709" max="8709" width="11" style="17" customWidth="1"/>
    <col min="8710" max="8711" width="15.21875" style="17" customWidth="1"/>
    <col min="8712" max="8712" width="15.109375" style="17" customWidth="1"/>
    <col min="8713" max="8716" width="15.21875" style="17" customWidth="1"/>
    <col min="8717" max="8961" width="9" style="17" customWidth="1"/>
    <col min="8962" max="8962" width="1.88671875" style="17" customWidth="1"/>
    <col min="8963" max="8963" width="4" style="17" customWidth="1"/>
    <col min="8964" max="8964" width="13.44140625" style="17" customWidth="1"/>
    <col min="8965" max="8965" width="11" style="17" customWidth="1"/>
    <col min="8966" max="8967" width="15.21875" style="17" customWidth="1"/>
    <col min="8968" max="8968" width="15.109375" style="17" customWidth="1"/>
    <col min="8969" max="8972" width="15.21875" style="17" customWidth="1"/>
    <col min="8973" max="9217" width="9" style="17" customWidth="1"/>
    <col min="9218" max="9218" width="1.88671875" style="17" customWidth="1"/>
    <col min="9219" max="9219" width="4" style="17" customWidth="1"/>
    <col min="9220" max="9220" width="13.44140625" style="17" customWidth="1"/>
    <col min="9221" max="9221" width="11" style="17" customWidth="1"/>
    <col min="9222" max="9223" width="15.21875" style="17" customWidth="1"/>
    <col min="9224" max="9224" width="15.109375" style="17" customWidth="1"/>
    <col min="9225" max="9228" width="15.21875" style="17" customWidth="1"/>
    <col min="9229" max="9473" width="9" style="17" customWidth="1"/>
    <col min="9474" max="9474" width="1.88671875" style="17" customWidth="1"/>
    <col min="9475" max="9475" width="4" style="17" customWidth="1"/>
    <col min="9476" max="9476" width="13.44140625" style="17" customWidth="1"/>
    <col min="9477" max="9477" width="11" style="17" customWidth="1"/>
    <col min="9478" max="9479" width="15.21875" style="17" customWidth="1"/>
    <col min="9480" max="9480" width="15.109375" style="17" customWidth="1"/>
    <col min="9481" max="9484" width="15.21875" style="17" customWidth="1"/>
    <col min="9485" max="9729" width="9" style="17" customWidth="1"/>
    <col min="9730" max="9730" width="1.88671875" style="17" customWidth="1"/>
    <col min="9731" max="9731" width="4" style="17" customWidth="1"/>
    <col min="9732" max="9732" width="13.44140625" style="17" customWidth="1"/>
    <col min="9733" max="9733" width="11" style="17" customWidth="1"/>
    <col min="9734" max="9735" width="15.21875" style="17" customWidth="1"/>
    <col min="9736" max="9736" width="15.109375" style="17" customWidth="1"/>
    <col min="9737" max="9740" width="15.21875" style="17" customWidth="1"/>
    <col min="9741" max="9985" width="9" style="17" customWidth="1"/>
    <col min="9986" max="9986" width="1.88671875" style="17" customWidth="1"/>
    <col min="9987" max="9987" width="4" style="17" customWidth="1"/>
    <col min="9988" max="9988" width="13.44140625" style="17" customWidth="1"/>
    <col min="9989" max="9989" width="11" style="17" customWidth="1"/>
    <col min="9990" max="9991" width="15.21875" style="17" customWidth="1"/>
    <col min="9992" max="9992" width="15.109375" style="17" customWidth="1"/>
    <col min="9993" max="9996" width="15.21875" style="17" customWidth="1"/>
    <col min="9997" max="10241" width="9" style="17" customWidth="1"/>
    <col min="10242" max="10242" width="1.88671875" style="17" customWidth="1"/>
    <col min="10243" max="10243" width="4" style="17" customWidth="1"/>
    <col min="10244" max="10244" width="13.44140625" style="17" customWidth="1"/>
    <col min="10245" max="10245" width="11" style="17" customWidth="1"/>
    <col min="10246" max="10247" width="15.21875" style="17" customWidth="1"/>
    <col min="10248" max="10248" width="15.109375" style="17" customWidth="1"/>
    <col min="10249" max="10252" width="15.21875" style="17" customWidth="1"/>
    <col min="10253" max="10497" width="9" style="17" customWidth="1"/>
    <col min="10498" max="10498" width="1.88671875" style="17" customWidth="1"/>
    <col min="10499" max="10499" width="4" style="17" customWidth="1"/>
    <col min="10500" max="10500" width="13.44140625" style="17" customWidth="1"/>
    <col min="10501" max="10501" width="11" style="17" customWidth="1"/>
    <col min="10502" max="10503" width="15.21875" style="17" customWidth="1"/>
    <col min="10504" max="10504" width="15.109375" style="17" customWidth="1"/>
    <col min="10505" max="10508" width="15.21875" style="17" customWidth="1"/>
    <col min="10509" max="10753" width="9" style="17" customWidth="1"/>
    <col min="10754" max="10754" width="1.88671875" style="17" customWidth="1"/>
    <col min="10755" max="10755" width="4" style="17" customWidth="1"/>
    <col min="10756" max="10756" width="13.44140625" style="17" customWidth="1"/>
    <col min="10757" max="10757" width="11" style="17" customWidth="1"/>
    <col min="10758" max="10759" width="15.21875" style="17" customWidth="1"/>
    <col min="10760" max="10760" width="15.109375" style="17" customWidth="1"/>
    <col min="10761" max="10764" width="15.21875" style="17" customWidth="1"/>
    <col min="10765" max="11009" width="9" style="17" customWidth="1"/>
    <col min="11010" max="11010" width="1.88671875" style="17" customWidth="1"/>
    <col min="11011" max="11011" width="4" style="17" customWidth="1"/>
    <col min="11012" max="11012" width="13.44140625" style="17" customWidth="1"/>
    <col min="11013" max="11013" width="11" style="17" customWidth="1"/>
    <col min="11014" max="11015" width="15.21875" style="17" customWidth="1"/>
    <col min="11016" max="11016" width="15.109375" style="17" customWidth="1"/>
    <col min="11017" max="11020" width="15.21875" style="17" customWidth="1"/>
    <col min="11021" max="11265" width="9" style="17" customWidth="1"/>
    <col min="11266" max="11266" width="1.88671875" style="17" customWidth="1"/>
    <col min="11267" max="11267" width="4" style="17" customWidth="1"/>
    <col min="11268" max="11268" width="13.44140625" style="17" customWidth="1"/>
    <col min="11269" max="11269" width="11" style="17" customWidth="1"/>
    <col min="11270" max="11271" width="15.21875" style="17" customWidth="1"/>
    <col min="11272" max="11272" width="15.109375" style="17" customWidth="1"/>
    <col min="11273" max="11276" width="15.21875" style="17" customWidth="1"/>
    <col min="11277" max="11521" width="9" style="17" customWidth="1"/>
    <col min="11522" max="11522" width="1.88671875" style="17" customWidth="1"/>
    <col min="11523" max="11523" width="4" style="17" customWidth="1"/>
    <col min="11524" max="11524" width="13.44140625" style="17" customWidth="1"/>
    <col min="11525" max="11525" width="11" style="17" customWidth="1"/>
    <col min="11526" max="11527" width="15.21875" style="17" customWidth="1"/>
    <col min="11528" max="11528" width="15.109375" style="17" customWidth="1"/>
    <col min="11529" max="11532" width="15.21875" style="17" customWidth="1"/>
    <col min="11533" max="11777" width="9" style="17" customWidth="1"/>
    <col min="11778" max="11778" width="1.88671875" style="17" customWidth="1"/>
    <col min="11779" max="11779" width="4" style="17" customWidth="1"/>
    <col min="11780" max="11780" width="13.44140625" style="17" customWidth="1"/>
    <col min="11781" max="11781" width="11" style="17" customWidth="1"/>
    <col min="11782" max="11783" width="15.21875" style="17" customWidth="1"/>
    <col min="11784" max="11784" width="15.109375" style="17" customWidth="1"/>
    <col min="11785" max="11788" width="15.21875" style="17" customWidth="1"/>
    <col min="11789" max="12033" width="9" style="17" customWidth="1"/>
    <col min="12034" max="12034" width="1.88671875" style="17" customWidth="1"/>
    <col min="12035" max="12035" width="4" style="17" customWidth="1"/>
    <col min="12036" max="12036" width="13.44140625" style="17" customWidth="1"/>
    <col min="12037" max="12037" width="11" style="17" customWidth="1"/>
    <col min="12038" max="12039" width="15.21875" style="17" customWidth="1"/>
    <col min="12040" max="12040" width="15.109375" style="17" customWidth="1"/>
    <col min="12041" max="12044" width="15.21875" style="17" customWidth="1"/>
    <col min="12045" max="12289" width="9" style="17" customWidth="1"/>
    <col min="12290" max="12290" width="1.88671875" style="17" customWidth="1"/>
    <col min="12291" max="12291" width="4" style="17" customWidth="1"/>
    <col min="12292" max="12292" width="13.44140625" style="17" customWidth="1"/>
    <col min="12293" max="12293" width="11" style="17" customWidth="1"/>
    <col min="12294" max="12295" width="15.21875" style="17" customWidth="1"/>
    <col min="12296" max="12296" width="15.109375" style="17" customWidth="1"/>
    <col min="12297" max="12300" width="15.21875" style="17" customWidth="1"/>
    <col min="12301" max="12545" width="9" style="17" customWidth="1"/>
    <col min="12546" max="12546" width="1.88671875" style="17" customWidth="1"/>
    <col min="12547" max="12547" width="4" style="17" customWidth="1"/>
    <col min="12548" max="12548" width="13.44140625" style="17" customWidth="1"/>
    <col min="12549" max="12549" width="11" style="17" customWidth="1"/>
    <col min="12550" max="12551" width="15.21875" style="17" customWidth="1"/>
    <col min="12552" max="12552" width="15.109375" style="17" customWidth="1"/>
    <col min="12553" max="12556" width="15.21875" style="17" customWidth="1"/>
    <col min="12557" max="12801" width="9" style="17" customWidth="1"/>
    <col min="12802" max="12802" width="1.88671875" style="17" customWidth="1"/>
    <col min="12803" max="12803" width="4" style="17" customWidth="1"/>
    <col min="12804" max="12804" width="13.44140625" style="17" customWidth="1"/>
    <col min="12805" max="12805" width="11" style="17" customWidth="1"/>
    <col min="12806" max="12807" width="15.21875" style="17" customWidth="1"/>
    <col min="12808" max="12808" width="15.109375" style="17" customWidth="1"/>
    <col min="12809" max="12812" width="15.21875" style="17" customWidth="1"/>
    <col min="12813" max="13057" width="9" style="17" customWidth="1"/>
    <col min="13058" max="13058" width="1.88671875" style="17" customWidth="1"/>
    <col min="13059" max="13059" width="4" style="17" customWidth="1"/>
    <col min="13060" max="13060" width="13.44140625" style="17" customWidth="1"/>
    <col min="13061" max="13061" width="11" style="17" customWidth="1"/>
    <col min="13062" max="13063" width="15.21875" style="17" customWidth="1"/>
    <col min="13064" max="13064" width="15.109375" style="17" customWidth="1"/>
    <col min="13065" max="13068" width="15.21875" style="17" customWidth="1"/>
    <col min="13069" max="13313" width="9" style="17" customWidth="1"/>
    <col min="13314" max="13314" width="1.88671875" style="17" customWidth="1"/>
    <col min="13315" max="13315" width="4" style="17" customWidth="1"/>
    <col min="13316" max="13316" width="13.44140625" style="17" customWidth="1"/>
    <col min="13317" max="13317" width="11" style="17" customWidth="1"/>
    <col min="13318" max="13319" width="15.21875" style="17" customWidth="1"/>
    <col min="13320" max="13320" width="15.109375" style="17" customWidth="1"/>
    <col min="13321" max="13324" width="15.21875" style="17" customWidth="1"/>
    <col min="13325" max="13569" width="9" style="17" customWidth="1"/>
    <col min="13570" max="13570" width="1.88671875" style="17" customWidth="1"/>
    <col min="13571" max="13571" width="4" style="17" customWidth="1"/>
    <col min="13572" max="13572" width="13.44140625" style="17" customWidth="1"/>
    <col min="13573" max="13573" width="11" style="17" customWidth="1"/>
    <col min="13574" max="13575" width="15.21875" style="17" customWidth="1"/>
    <col min="13576" max="13576" width="15.109375" style="17" customWidth="1"/>
    <col min="13577" max="13580" width="15.21875" style="17" customWidth="1"/>
    <col min="13581" max="13825" width="9" style="17" customWidth="1"/>
    <col min="13826" max="13826" width="1.88671875" style="17" customWidth="1"/>
    <col min="13827" max="13827" width="4" style="17" customWidth="1"/>
    <col min="13828" max="13828" width="13.44140625" style="17" customWidth="1"/>
    <col min="13829" max="13829" width="11" style="17" customWidth="1"/>
    <col min="13830" max="13831" width="15.21875" style="17" customWidth="1"/>
    <col min="13832" max="13832" width="15.109375" style="17" customWidth="1"/>
    <col min="13833" max="13836" width="15.21875" style="17" customWidth="1"/>
    <col min="13837" max="14081" width="9" style="17" customWidth="1"/>
    <col min="14082" max="14082" width="1.88671875" style="17" customWidth="1"/>
    <col min="14083" max="14083" width="4" style="17" customWidth="1"/>
    <col min="14084" max="14084" width="13.44140625" style="17" customWidth="1"/>
    <col min="14085" max="14085" width="11" style="17" customWidth="1"/>
    <col min="14086" max="14087" width="15.21875" style="17" customWidth="1"/>
    <col min="14088" max="14088" width="15.109375" style="17" customWidth="1"/>
    <col min="14089" max="14092" width="15.21875" style="17" customWidth="1"/>
    <col min="14093" max="14337" width="9" style="17" customWidth="1"/>
    <col min="14338" max="14338" width="1.88671875" style="17" customWidth="1"/>
    <col min="14339" max="14339" width="4" style="17" customWidth="1"/>
    <col min="14340" max="14340" width="13.44140625" style="17" customWidth="1"/>
    <col min="14341" max="14341" width="11" style="17" customWidth="1"/>
    <col min="14342" max="14343" width="15.21875" style="17" customWidth="1"/>
    <col min="14344" max="14344" width="15.109375" style="17" customWidth="1"/>
    <col min="14345" max="14348" width="15.21875" style="17" customWidth="1"/>
    <col min="14349" max="14593" width="9" style="17" customWidth="1"/>
    <col min="14594" max="14594" width="1.88671875" style="17" customWidth="1"/>
    <col min="14595" max="14595" width="4" style="17" customWidth="1"/>
    <col min="14596" max="14596" width="13.44140625" style="17" customWidth="1"/>
    <col min="14597" max="14597" width="11" style="17" customWidth="1"/>
    <col min="14598" max="14599" width="15.21875" style="17" customWidth="1"/>
    <col min="14600" max="14600" width="15.109375" style="17" customWidth="1"/>
    <col min="14601" max="14604" width="15.21875" style="17" customWidth="1"/>
    <col min="14605" max="14849" width="9" style="17" customWidth="1"/>
    <col min="14850" max="14850" width="1.88671875" style="17" customWidth="1"/>
    <col min="14851" max="14851" width="4" style="17" customWidth="1"/>
    <col min="14852" max="14852" width="13.44140625" style="17" customWidth="1"/>
    <col min="14853" max="14853" width="11" style="17" customWidth="1"/>
    <col min="14854" max="14855" width="15.21875" style="17" customWidth="1"/>
    <col min="14856" max="14856" width="15.109375" style="17" customWidth="1"/>
    <col min="14857" max="14860" width="15.21875" style="17" customWidth="1"/>
    <col min="14861" max="15105" width="9" style="17" customWidth="1"/>
    <col min="15106" max="15106" width="1.88671875" style="17" customWidth="1"/>
    <col min="15107" max="15107" width="4" style="17" customWidth="1"/>
    <col min="15108" max="15108" width="13.44140625" style="17" customWidth="1"/>
    <col min="15109" max="15109" width="11" style="17" customWidth="1"/>
    <col min="15110" max="15111" width="15.21875" style="17" customWidth="1"/>
    <col min="15112" max="15112" width="15.109375" style="17" customWidth="1"/>
    <col min="15113" max="15116" width="15.21875" style="17" customWidth="1"/>
    <col min="15117" max="15361" width="9" style="17" customWidth="1"/>
    <col min="15362" max="15362" width="1.88671875" style="17" customWidth="1"/>
    <col min="15363" max="15363" width="4" style="17" customWidth="1"/>
    <col min="15364" max="15364" width="13.44140625" style="17" customWidth="1"/>
    <col min="15365" max="15365" width="11" style="17" customWidth="1"/>
    <col min="15366" max="15367" width="15.21875" style="17" customWidth="1"/>
    <col min="15368" max="15368" width="15.109375" style="17" customWidth="1"/>
    <col min="15369" max="15372" width="15.21875" style="17" customWidth="1"/>
    <col min="15373" max="15617" width="9" style="17" customWidth="1"/>
    <col min="15618" max="15618" width="1.88671875" style="17" customWidth="1"/>
    <col min="15619" max="15619" width="4" style="17" customWidth="1"/>
    <col min="15620" max="15620" width="13.44140625" style="17" customWidth="1"/>
    <col min="15621" max="15621" width="11" style="17" customWidth="1"/>
    <col min="15622" max="15623" width="15.21875" style="17" customWidth="1"/>
    <col min="15624" max="15624" width="15.109375" style="17" customWidth="1"/>
    <col min="15625" max="15628" width="15.21875" style="17" customWidth="1"/>
    <col min="15629" max="15873" width="9" style="17" customWidth="1"/>
    <col min="15874" max="15874" width="1.88671875" style="17" customWidth="1"/>
    <col min="15875" max="15875" width="4" style="17" customWidth="1"/>
    <col min="15876" max="15876" width="13.44140625" style="17" customWidth="1"/>
    <col min="15877" max="15877" width="11" style="17" customWidth="1"/>
    <col min="15878" max="15879" width="15.21875" style="17" customWidth="1"/>
    <col min="15880" max="15880" width="15.109375" style="17" customWidth="1"/>
    <col min="15881" max="15884" width="15.21875" style="17" customWidth="1"/>
    <col min="15885" max="16129" width="9" style="17" customWidth="1"/>
    <col min="16130" max="16130" width="1.88671875" style="17" customWidth="1"/>
    <col min="16131" max="16131" width="4" style="17" customWidth="1"/>
    <col min="16132" max="16132" width="13.44140625" style="17" customWidth="1"/>
    <col min="16133" max="16133" width="11" style="17" customWidth="1"/>
    <col min="16134" max="16135" width="15.21875" style="17" customWidth="1"/>
    <col min="16136" max="16136" width="15.109375" style="17" customWidth="1"/>
    <col min="16137" max="16140" width="15.21875" style="17" customWidth="1"/>
    <col min="16141" max="16384" width="9" style="17" customWidth="1"/>
  </cols>
  <sheetData>
    <row r="2" spans="3:12" ht="16.2">
      <c r="C2" s="131" t="s">
        <v>34</v>
      </c>
      <c r="D2" s="131"/>
      <c r="E2" s="131"/>
      <c r="F2" s="131"/>
      <c r="G2" s="131"/>
      <c r="H2" s="131"/>
      <c r="I2" s="131"/>
      <c r="J2" s="131"/>
      <c r="K2" s="27"/>
      <c r="L2" s="27"/>
    </row>
    <row r="4" spans="3:12" ht="21" customHeight="1">
      <c r="C4" s="118" t="s">
        <v>14</v>
      </c>
      <c r="D4" s="118"/>
      <c r="E4" s="132">
        <f>'交付申請書（退去者）'!E30:G30</f>
        <v>0</v>
      </c>
      <c r="F4" s="133"/>
      <c r="G4" s="134"/>
      <c r="H4" s="22"/>
    </row>
    <row r="5" spans="3:12" ht="21" customHeight="1">
      <c r="C5" s="118" t="s">
        <v>4</v>
      </c>
      <c r="D5" s="118"/>
      <c r="E5" s="132">
        <f>'交付申請書（退去者）'!E31:G31</f>
        <v>0</v>
      </c>
      <c r="F5" s="133"/>
      <c r="G5" s="134"/>
      <c r="H5" s="22"/>
    </row>
    <row r="6" spans="3:12" ht="21" customHeight="1">
      <c r="C6" s="118" t="s">
        <v>11</v>
      </c>
      <c r="D6" s="118"/>
      <c r="E6" s="119" t="str">
        <f>'交付申請書（退去者）'!E33:G33</f>
        <v>　　年　月～　　　年　月</v>
      </c>
      <c r="F6" s="120"/>
      <c r="G6" s="121"/>
      <c r="H6" s="22"/>
    </row>
    <row r="7" spans="3:12" ht="21" customHeight="1"/>
    <row r="8" spans="3:12" ht="54" customHeight="1">
      <c r="C8" s="18" t="s">
        <v>17</v>
      </c>
      <c r="D8" s="18" t="s">
        <v>16</v>
      </c>
      <c r="E8" s="18" t="s">
        <v>32</v>
      </c>
      <c r="F8" s="18" t="s">
        <v>33</v>
      </c>
      <c r="G8" s="18" t="s">
        <v>18</v>
      </c>
      <c r="H8" s="23" t="s">
        <v>2</v>
      </c>
      <c r="I8" s="23" t="s">
        <v>1</v>
      </c>
      <c r="J8" s="23" t="s">
        <v>35</v>
      </c>
      <c r="K8" s="23" t="s">
        <v>15</v>
      </c>
    </row>
    <row r="9" spans="3:12" ht="18.75" customHeight="1">
      <c r="C9" s="130">
        <f>E4</f>
        <v>0</v>
      </c>
      <c r="D9" s="125"/>
      <c r="E9" s="126"/>
      <c r="F9" s="127"/>
      <c r="G9" s="21" t="s">
        <v>52</v>
      </c>
      <c r="H9" s="24"/>
      <c r="I9" s="24"/>
      <c r="J9" s="24"/>
      <c r="K9" s="26">
        <f t="shared" ref="K9:K17" si="0">SUM(H9:J9)</f>
        <v>0</v>
      </c>
    </row>
    <row r="10" spans="3:12" ht="18.75" customHeight="1">
      <c r="C10" s="130"/>
      <c r="D10" s="125"/>
      <c r="E10" s="126"/>
      <c r="F10" s="128"/>
      <c r="G10" s="21" t="s">
        <v>52</v>
      </c>
      <c r="H10" s="24"/>
      <c r="I10" s="24"/>
      <c r="J10" s="24"/>
      <c r="K10" s="26">
        <f t="shared" si="0"/>
        <v>0</v>
      </c>
    </row>
    <row r="11" spans="3:12" ht="18.75" customHeight="1">
      <c r="C11" s="130"/>
      <c r="D11" s="125"/>
      <c r="E11" s="126"/>
      <c r="F11" s="128"/>
      <c r="G11" s="21" t="s">
        <v>52</v>
      </c>
      <c r="H11" s="24"/>
      <c r="I11" s="24"/>
      <c r="J11" s="24"/>
      <c r="K11" s="26">
        <f t="shared" si="0"/>
        <v>0</v>
      </c>
    </row>
    <row r="12" spans="3:12" ht="18.75" customHeight="1">
      <c r="C12" s="130"/>
      <c r="D12" s="125"/>
      <c r="E12" s="126"/>
      <c r="F12" s="129"/>
      <c r="G12" s="21" t="s">
        <v>52</v>
      </c>
      <c r="H12" s="24"/>
      <c r="I12" s="24"/>
      <c r="J12" s="24"/>
      <c r="K12" s="26">
        <f t="shared" si="0"/>
        <v>0</v>
      </c>
    </row>
    <row r="13" spans="3:12" ht="18.75" customHeight="1">
      <c r="C13" s="130"/>
      <c r="D13" s="125"/>
      <c r="E13" s="125"/>
      <c r="F13" s="127"/>
      <c r="G13" s="21" t="s">
        <v>52</v>
      </c>
      <c r="H13" s="24"/>
      <c r="I13" s="24"/>
      <c r="J13" s="24"/>
      <c r="K13" s="26">
        <f t="shared" si="0"/>
        <v>0</v>
      </c>
    </row>
    <row r="14" spans="3:12" ht="18.75" customHeight="1">
      <c r="C14" s="130"/>
      <c r="D14" s="125"/>
      <c r="E14" s="125"/>
      <c r="F14" s="128"/>
      <c r="G14" s="21" t="s">
        <v>52</v>
      </c>
      <c r="H14" s="25"/>
      <c r="I14" s="25"/>
      <c r="J14" s="25"/>
      <c r="K14" s="28">
        <f t="shared" si="0"/>
        <v>0</v>
      </c>
    </row>
    <row r="15" spans="3:12" ht="18.75" customHeight="1">
      <c r="C15" s="130"/>
      <c r="D15" s="125"/>
      <c r="E15" s="125"/>
      <c r="F15" s="128"/>
      <c r="G15" s="21" t="s">
        <v>52</v>
      </c>
      <c r="H15" s="25"/>
      <c r="I15" s="25"/>
      <c r="J15" s="25"/>
      <c r="K15" s="28">
        <f t="shared" si="0"/>
        <v>0</v>
      </c>
    </row>
    <row r="16" spans="3:12" ht="18.75" customHeight="1">
      <c r="C16" s="130"/>
      <c r="D16" s="125"/>
      <c r="E16" s="125"/>
      <c r="F16" s="129"/>
      <c r="G16" s="21" t="s">
        <v>52</v>
      </c>
      <c r="H16" s="25"/>
      <c r="I16" s="25"/>
      <c r="J16" s="25"/>
      <c r="K16" s="28">
        <f t="shared" si="0"/>
        <v>0</v>
      </c>
    </row>
    <row r="17" spans="3:11" ht="18.75" customHeight="1">
      <c r="C17" s="130"/>
      <c r="D17" s="122" t="s">
        <v>19</v>
      </c>
      <c r="E17" s="123"/>
      <c r="F17" s="123"/>
      <c r="G17" s="124"/>
      <c r="H17" s="26">
        <f>SUM(H9:H16)</f>
        <v>0</v>
      </c>
      <c r="I17" s="26">
        <f>SUM(I9:I16)</f>
        <v>0</v>
      </c>
      <c r="J17" s="26">
        <f>SUM(J9:J16)</f>
        <v>0</v>
      </c>
      <c r="K17" s="29">
        <f t="shared" si="0"/>
        <v>0</v>
      </c>
    </row>
    <row r="19" spans="3:11">
      <c r="C19" s="19" t="s">
        <v>24</v>
      </c>
    </row>
    <row r="20" spans="3:11">
      <c r="C20" s="17" t="s">
        <v>77</v>
      </c>
    </row>
    <row r="22" spans="3:11">
      <c r="C22" s="19"/>
    </row>
  </sheetData>
  <mergeCells count="15">
    <mergeCell ref="C2:J2"/>
    <mergeCell ref="C4:D4"/>
    <mergeCell ref="E4:G4"/>
    <mergeCell ref="C5:D5"/>
    <mergeCell ref="E5:G5"/>
    <mergeCell ref="C6:D6"/>
    <mergeCell ref="E6:G6"/>
    <mergeCell ref="D17:G17"/>
    <mergeCell ref="D9:D12"/>
    <mergeCell ref="E9:E12"/>
    <mergeCell ref="F9:F12"/>
    <mergeCell ref="D13:D16"/>
    <mergeCell ref="E13:E16"/>
    <mergeCell ref="F13:F16"/>
    <mergeCell ref="C9:C17"/>
  </mergeCells>
  <phoneticPr fontId="53"/>
  <pageMargins left="0.31496062992125984" right="0.1574803149606299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C2:L22"/>
  <sheetViews>
    <sheetView view="pageBreakPreview" zoomScaleSheetLayoutView="100" workbookViewId="0">
      <selection activeCell="O8" sqref="O8"/>
    </sheetView>
  </sheetViews>
  <sheetFormatPr defaultRowHeight="13.2"/>
  <cols>
    <col min="1" max="1" width="1.88671875" style="17" customWidth="1"/>
    <col min="2" max="2" width="4" style="17" customWidth="1"/>
    <col min="3" max="3" width="16.109375" style="17" customWidth="1"/>
    <col min="4" max="4" width="11" style="17" customWidth="1"/>
    <col min="5" max="11" width="15.109375" style="17" customWidth="1"/>
    <col min="12" max="12" width="6" style="17" customWidth="1"/>
    <col min="13" max="257" width="9" style="17" customWidth="1"/>
    <col min="258" max="258" width="1.88671875" style="17" customWidth="1"/>
    <col min="259" max="259" width="4" style="17" customWidth="1"/>
    <col min="260" max="260" width="13.44140625" style="17" customWidth="1"/>
    <col min="261" max="261" width="11" style="17" customWidth="1"/>
    <col min="262" max="263" width="15.21875" style="17" customWidth="1"/>
    <col min="264" max="264" width="15.109375" style="17" customWidth="1"/>
    <col min="265" max="268" width="15.21875" style="17" customWidth="1"/>
    <col min="269" max="513" width="9" style="17" customWidth="1"/>
    <col min="514" max="514" width="1.88671875" style="17" customWidth="1"/>
    <col min="515" max="515" width="4" style="17" customWidth="1"/>
    <col min="516" max="516" width="13.44140625" style="17" customWidth="1"/>
    <col min="517" max="517" width="11" style="17" customWidth="1"/>
    <col min="518" max="519" width="15.21875" style="17" customWidth="1"/>
    <col min="520" max="520" width="15.109375" style="17" customWidth="1"/>
    <col min="521" max="524" width="15.21875" style="17" customWidth="1"/>
    <col min="525" max="769" width="9" style="17" customWidth="1"/>
    <col min="770" max="770" width="1.88671875" style="17" customWidth="1"/>
    <col min="771" max="771" width="4" style="17" customWidth="1"/>
    <col min="772" max="772" width="13.44140625" style="17" customWidth="1"/>
    <col min="773" max="773" width="11" style="17" customWidth="1"/>
    <col min="774" max="775" width="15.21875" style="17" customWidth="1"/>
    <col min="776" max="776" width="15.109375" style="17" customWidth="1"/>
    <col min="777" max="780" width="15.21875" style="17" customWidth="1"/>
    <col min="781" max="1025" width="9" style="17" customWidth="1"/>
    <col min="1026" max="1026" width="1.88671875" style="17" customWidth="1"/>
    <col min="1027" max="1027" width="4" style="17" customWidth="1"/>
    <col min="1028" max="1028" width="13.44140625" style="17" customWidth="1"/>
    <col min="1029" max="1029" width="11" style="17" customWidth="1"/>
    <col min="1030" max="1031" width="15.21875" style="17" customWidth="1"/>
    <col min="1032" max="1032" width="15.109375" style="17" customWidth="1"/>
    <col min="1033" max="1036" width="15.21875" style="17" customWidth="1"/>
    <col min="1037" max="1281" width="9" style="17" customWidth="1"/>
    <col min="1282" max="1282" width="1.88671875" style="17" customWidth="1"/>
    <col min="1283" max="1283" width="4" style="17" customWidth="1"/>
    <col min="1284" max="1284" width="13.44140625" style="17" customWidth="1"/>
    <col min="1285" max="1285" width="11" style="17" customWidth="1"/>
    <col min="1286" max="1287" width="15.21875" style="17" customWidth="1"/>
    <col min="1288" max="1288" width="15.109375" style="17" customWidth="1"/>
    <col min="1289" max="1292" width="15.21875" style="17" customWidth="1"/>
    <col min="1293" max="1537" width="9" style="17" customWidth="1"/>
    <col min="1538" max="1538" width="1.88671875" style="17" customWidth="1"/>
    <col min="1539" max="1539" width="4" style="17" customWidth="1"/>
    <col min="1540" max="1540" width="13.44140625" style="17" customWidth="1"/>
    <col min="1541" max="1541" width="11" style="17" customWidth="1"/>
    <col min="1542" max="1543" width="15.21875" style="17" customWidth="1"/>
    <col min="1544" max="1544" width="15.109375" style="17" customWidth="1"/>
    <col min="1545" max="1548" width="15.21875" style="17" customWidth="1"/>
    <col min="1549" max="1793" width="9" style="17" customWidth="1"/>
    <col min="1794" max="1794" width="1.88671875" style="17" customWidth="1"/>
    <col min="1795" max="1795" width="4" style="17" customWidth="1"/>
    <col min="1796" max="1796" width="13.44140625" style="17" customWidth="1"/>
    <col min="1797" max="1797" width="11" style="17" customWidth="1"/>
    <col min="1798" max="1799" width="15.21875" style="17" customWidth="1"/>
    <col min="1800" max="1800" width="15.109375" style="17" customWidth="1"/>
    <col min="1801" max="1804" width="15.21875" style="17" customWidth="1"/>
    <col min="1805" max="2049" width="9" style="17" customWidth="1"/>
    <col min="2050" max="2050" width="1.88671875" style="17" customWidth="1"/>
    <col min="2051" max="2051" width="4" style="17" customWidth="1"/>
    <col min="2052" max="2052" width="13.44140625" style="17" customWidth="1"/>
    <col min="2053" max="2053" width="11" style="17" customWidth="1"/>
    <col min="2054" max="2055" width="15.21875" style="17" customWidth="1"/>
    <col min="2056" max="2056" width="15.109375" style="17" customWidth="1"/>
    <col min="2057" max="2060" width="15.21875" style="17" customWidth="1"/>
    <col min="2061" max="2305" width="9" style="17" customWidth="1"/>
    <col min="2306" max="2306" width="1.88671875" style="17" customWidth="1"/>
    <col min="2307" max="2307" width="4" style="17" customWidth="1"/>
    <col min="2308" max="2308" width="13.44140625" style="17" customWidth="1"/>
    <col min="2309" max="2309" width="11" style="17" customWidth="1"/>
    <col min="2310" max="2311" width="15.21875" style="17" customWidth="1"/>
    <col min="2312" max="2312" width="15.109375" style="17" customWidth="1"/>
    <col min="2313" max="2316" width="15.21875" style="17" customWidth="1"/>
    <col min="2317" max="2561" width="9" style="17" customWidth="1"/>
    <col min="2562" max="2562" width="1.88671875" style="17" customWidth="1"/>
    <col min="2563" max="2563" width="4" style="17" customWidth="1"/>
    <col min="2564" max="2564" width="13.44140625" style="17" customWidth="1"/>
    <col min="2565" max="2565" width="11" style="17" customWidth="1"/>
    <col min="2566" max="2567" width="15.21875" style="17" customWidth="1"/>
    <col min="2568" max="2568" width="15.109375" style="17" customWidth="1"/>
    <col min="2569" max="2572" width="15.21875" style="17" customWidth="1"/>
    <col min="2573" max="2817" width="9" style="17" customWidth="1"/>
    <col min="2818" max="2818" width="1.88671875" style="17" customWidth="1"/>
    <col min="2819" max="2819" width="4" style="17" customWidth="1"/>
    <col min="2820" max="2820" width="13.44140625" style="17" customWidth="1"/>
    <col min="2821" max="2821" width="11" style="17" customWidth="1"/>
    <col min="2822" max="2823" width="15.21875" style="17" customWidth="1"/>
    <col min="2824" max="2824" width="15.109375" style="17" customWidth="1"/>
    <col min="2825" max="2828" width="15.21875" style="17" customWidth="1"/>
    <col min="2829" max="3073" width="9" style="17" customWidth="1"/>
    <col min="3074" max="3074" width="1.88671875" style="17" customWidth="1"/>
    <col min="3075" max="3075" width="4" style="17" customWidth="1"/>
    <col min="3076" max="3076" width="13.44140625" style="17" customWidth="1"/>
    <col min="3077" max="3077" width="11" style="17" customWidth="1"/>
    <col min="3078" max="3079" width="15.21875" style="17" customWidth="1"/>
    <col min="3080" max="3080" width="15.109375" style="17" customWidth="1"/>
    <col min="3081" max="3084" width="15.21875" style="17" customWidth="1"/>
    <col min="3085" max="3329" width="9" style="17" customWidth="1"/>
    <col min="3330" max="3330" width="1.88671875" style="17" customWidth="1"/>
    <col min="3331" max="3331" width="4" style="17" customWidth="1"/>
    <col min="3332" max="3332" width="13.44140625" style="17" customWidth="1"/>
    <col min="3333" max="3333" width="11" style="17" customWidth="1"/>
    <col min="3334" max="3335" width="15.21875" style="17" customWidth="1"/>
    <col min="3336" max="3336" width="15.109375" style="17" customWidth="1"/>
    <col min="3337" max="3340" width="15.21875" style="17" customWidth="1"/>
    <col min="3341" max="3585" width="9" style="17" customWidth="1"/>
    <col min="3586" max="3586" width="1.88671875" style="17" customWidth="1"/>
    <col min="3587" max="3587" width="4" style="17" customWidth="1"/>
    <col min="3588" max="3588" width="13.44140625" style="17" customWidth="1"/>
    <col min="3589" max="3589" width="11" style="17" customWidth="1"/>
    <col min="3590" max="3591" width="15.21875" style="17" customWidth="1"/>
    <col min="3592" max="3592" width="15.109375" style="17" customWidth="1"/>
    <col min="3593" max="3596" width="15.21875" style="17" customWidth="1"/>
    <col min="3597" max="3841" width="9" style="17" customWidth="1"/>
    <col min="3842" max="3842" width="1.88671875" style="17" customWidth="1"/>
    <col min="3843" max="3843" width="4" style="17" customWidth="1"/>
    <col min="3844" max="3844" width="13.44140625" style="17" customWidth="1"/>
    <col min="3845" max="3845" width="11" style="17" customWidth="1"/>
    <col min="3846" max="3847" width="15.21875" style="17" customWidth="1"/>
    <col min="3848" max="3848" width="15.109375" style="17" customWidth="1"/>
    <col min="3849" max="3852" width="15.21875" style="17" customWidth="1"/>
    <col min="3853" max="4097" width="9" style="17" customWidth="1"/>
    <col min="4098" max="4098" width="1.88671875" style="17" customWidth="1"/>
    <col min="4099" max="4099" width="4" style="17" customWidth="1"/>
    <col min="4100" max="4100" width="13.44140625" style="17" customWidth="1"/>
    <col min="4101" max="4101" width="11" style="17" customWidth="1"/>
    <col min="4102" max="4103" width="15.21875" style="17" customWidth="1"/>
    <col min="4104" max="4104" width="15.109375" style="17" customWidth="1"/>
    <col min="4105" max="4108" width="15.21875" style="17" customWidth="1"/>
    <col min="4109" max="4353" width="9" style="17" customWidth="1"/>
    <col min="4354" max="4354" width="1.88671875" style="17" customWidth="1"/>
    <col min="4355" max="4355" width="4" style="17" customWidth="1"/>
    <col min="4356" max="4356" width="13.44140625" style="17" customWidth="1"/>
    <col min="4357" max="4357" width="11" style="17" customWidth="1"/>
    <col min="4358" max="4359" width="15.21875" style="17" customWidth="1"/>
    <col min="4360" max="4360" width="15.109375" style="17" customWidth="1"/>
    <col min="4361" max="4364" width="15.21875" style="17" customWidth="1"/>
    <col min="4365" max="4609" width="9" style="17" customWidth="1"/>
    <col min="4610" max="4610" width="1.88671875" style="17" customWidth="1"/>
    <col min="4611" max="4611" width="4" style="17" customWidth="1"/>
    <col min="4612" max="4612" width="13.44140625" style="17" customWidth="1"/>
    <col min="4613" max="4613" width="11" style="17" customWidth="1"/>
    <col min="4614" max="4615" width="15.21875" style="17" customWidth="1"/>
    <col min="4616" max="4616" width="15.109375" style="17" customWidth="1"/>
    <col min="4617" max="4620" width="15.21875" style="17" customWidth="1"/>
    <col min="4621" max="4865" width="9" style="17" customWidth="1"/>
    <col min="4866" max="4866" width="1.88671875" style="17" customWidth="1"/>
    <col min="4867" max="4867" width="4" style="17" customWidth="1"/>
    <col min="4868" max="4868" width="13.44140625" style="17" customWidth="1"/>
    <col min="4869" max="4869" width="11" style="17" customWidth="1"/>
    <col min="4870" max="4871" width="15.21875" style="17" customWidth="1"/>
    <col min="4872" max="4872" width="15.109375" style="17" customWidth="1"/>
    <col min="4873" max="4876" width="15.21875" style="17" customWidth="1"/>
    <col min="4877" max="5121" width="9" style="17" customWidth="1"/>
    <col min="5122" max="5122" width="1.88671875" style="17" customWidth="1"/>
    <col min="5123" max="5123" width="4" style="17" customWidth="1"/>
    <col min="5124" max="5124" width="13.44140625" style="17" customWidth="1"/>
    <col min="5125" max="5125" width="11" style="17" customWidth="1"/>
    <col min="5126" max="5127" width="15.21875" style="17" customWidth="1"/>
    <col min="5128" max="5128" width="15.109375" style="17" customWidth="1"/>
    <col min="5129" max="5132" width="15.21875" style="17" customWidth="1"/>
    <col min="5133" max="5377" width="9" style="17" customWidth="1"/>
    <col min="5378" max="5378" width="1.88671875" style="17" customWidth="1"/>
    <col min="5379" max="5379" width="4" style="17" customWidth="1"/>
    <col min="5380" max="5380" width="13.44140625" style="17" customWidth="1"/>
    <col min="5381" max="5381" width="11" style="17" customWidth="1"/>
    <col min="5382" max="5383" width="15.21875" style="17" customWidth="1"/>
    <col min="5384" max="5384" width="15.109375" style="17" customWidth="1"/>
    <col min="5385" max="5388" width="15.21875" style="17" customWidth="1"/>
    <col min="5389" max="5633" width="9" style="17" customWidth="1"/>
    <col min="5634" max="5634" width="1.88671875" style="17" customWidth="1"/>
    <col min="5635" max="5635" width="4" style="17" customWidth="1"/>
    <col min="5636" max="5636" width="13.44140625" style="17" customWidth="1"/>
    <col min="5637" max="5637" width="11" style="17" customWidth="1"/>
    <col min="5638" max="5639" width="15.21875" style="17" customWidth="1"/>
    <col min="5640" max="5640" width="15.109375" style="17" customWidth="1"/>
    <col min="5641" max="5644" width="15.21875" style="17" customWidth="1"/>
    <col min="5645" max="5889" width="9" style="17" customWidth="1"/>
    <col min="5890" max="5890" width="1.88671875" style="17" customWidth="1"/>
    <col min="5891" max="5891" width="4" style="17" customWidth="1"/>
    <col min="5892" max="5892" width="13.44140625" style="17" customWidth="1"/>
    <col min="5893" max="5893" width="11" style="17" customWidth="1"/>
    <col min="5894" max="5895" width="15.21875" style="17" customWidth="1"/>
    <col min="5896" max="5896" width="15.109375" style="17" customWidth="1"/>
    <col min="5897" max="5900" width="15.21875" style="17" customWidth="1"/>
    <col min="5901" max="6145" width="9" style="17" customWidth="1"/>
    <col min="6146" max="6146" width="1.88671875" style="17" customWidth="1"/>
    <col min="6147" max="6147" width="4" style="17" customWidth="1"/>
    <col min="6148" max="6148" width="13.44140625" style="17" customWidth="1"/>
    <col min="6149" max="6149" width="11" style="17" customWidth="1"/>
    <col min="6150" max="6151" width="15.21875" style="17" customWidth="1"/>
    <col min="6152" max="6152" width="15.109375" style="17" customWidth="1"/>
    <col min="6153" max="6156" width="15.21875" style="17" customWidth="1"/>
    <col min="6157" max="6401" width="9" style="17" customWidth="1"/>
    <col min="6402" max="6402" width="1.88671875" style="17" customWidth="1"/>
    <col min="6403" max="6403" width="4" style="17" customWidth="1"/>
    <col min="6404" max="6404" width="13.44140625" style="17" customWidth="1"/>
    <col min="6405" max="6405" width="11" style="17" customWidth="1"/>
    <col min="6406" max="6407" width="15.21875" style="17" customWidth="1"/>
    <col min="6408" max="6408" width="15.109375" style="17" customWidth="1"/>
    <col min="6409" max="6412" width="15.21875" style="17" customWidth="1"/>
    <col min="6413" max="6657" width="9" style="17" customWidth="1"/>
    <col min="6658" max="6658" width="1.88671875" style="17" customWidth="1"/>
    <col min="6659" max="6659" width="4" style="17" customWidth="1"/>
    <col min="6660" max="6660" width="13.44140625" style="17" customWidth="1"/>
    <col min="6661" max="6661" width="11" style="17" customWidth="1"/>
    <col min="6662" max="6663" width="15.21875" style="17" customWidth="1"/>
    <col min="6664" max="6664" width="15.109375" style="17" customWidth="1"/>
    <col min="6665" max="6668" width="15.21875" style="17" customWidth="1"/>
    <col min="6669" max="6913" width="9" style="17" customWidth="1"/>
    <col min="6914" max="6914" width="1.88671875" style="17" customWidth="1"/>
    <col min="6915" max="6915" width="4" style="17" customWidth="1"/>
    <col min="6916" max="6916" width="13.44140625" style="17" customWidth="1"/>
    <col min="6917" max="6917" width="11" style="17" customWidth="1"/>
    <col min="6918" max="6919" width="15.21875" style="17" customWidth="1"/>
    <col min="6920" max="6920" width="15.109375" style="17" customWidth="1"/>
    <col min="6921" max="6924" width="15.21875" style="17" customWidth="1"/>
    <col min="6925" max="7169" width="9" style="17" customWidth="1"/>
    <col min="7170" max="7170" width="1.88671875" style="17" customWidth="1"/>
    <col min="7171" max="7171" width="4" style="17" customWidth="1"/>
    <col min="7172" max="7172" width="13.44140625" style="17" customWidth="1"/>
    <col min="7173" max="7173" width="11" style="17" customWidth="1"/>
    <col min="7174" max="7175" width="15.21875" style="17" customWidth="1"/>
    <col min="7176" max="7176" width="15.109375" style="17" customWidth="1"/>
    <col min="7177" max="7180" width="15.21875" style="17" customWidth="1"/>
    <col min="7181" max="7425" width="9" style="17" customWidth="1"/>
    <col min="7426" max="7426" width="1.88671875" style="17" customWidth="1"/>
    <col min="7427" max="7427" width="4" style="17" customWidth="1"/>
    <col min="7428" max="7428" width="13.44140625" style="17" customWidth="1"/>
    <col min="7429" max="7429" width="11" style="17" customWidth="1"/>
    <col min="7430" max="7431" width="15.21875" style="17" customWidth="1"/>
    <col min="7432" max="7432" width="15.109375" style="17" customWidth="1"/>
    <col min="7433" max="7436" width="15.21875" style="17" customWidth="1"/>
    <col min="7437" max="7681" width="9" style="17" customWidth="1"/>
    <col min="7682" max="7682" width="1.88671875" style="17" customWidth="1"/>
    <col min="7683" max="7683" width="4" style="17" customWidth="1"/>
    <col min="7684" max="7684" width="13.44140625" style="17" customWidth="1"/>
    <col min="7685" max="7685" width="11" style="17" customWidth="1"/>
    <col min="7686" max="7687" width="15.21875" style="17" customWidth="1"/>
    <col min="7688" max="7688" width="15.109375" style="17" customWidth="1"/>
    <col min="7689" max="7692" width="15.21875" style="17" customWidth="1"/>
    <col min="7693" max="7937" width="9" style="17" customWidth="1"/>
    <col min="7938" max="7938" width="1.88671875" style="17" customWidth="1"/>
    <col min="7939" max="7939" width="4" style="17" customWidth="1"/>
    <col min="7940" max="7940" width="13.44140625" style="17" customWidth="1"/>
    <col min="7941" max="7941" width="11" style="17" customWidth="1"/>
    <col min="7942" max="7943" width="15.21875" style="17" customWidth="1"/>
    <col min="7944" max="7944" width="15.109375" style="17" customWidth="1"/>
    <col min="7945" max="7948" width="15.21875" style="17" customWidth="1"/>
    <col min="7949" max="8193" width="9" style="17" customWidth="1"/>
    <col min="8194" max="8194" width="1.88671875" style="17" customWidth="1"/>
    <col min="8195" max="8195" width="4" style="17" customWidth="1"/>
    <col min="8196" max="8196" width="13.44140625" style="17" customWidth="1"/>
    <col min="8197" max="8197" width="11" style="17" customWidth="1"/>
    <col min="8198" max="8199" width="15.21875" style="17" customWidth="1"/>
    <col min="8200" max="8200" width="15.109375" style="17" customWidth="1"/>
    <col min="8201" max="8204" width="15.21875" style="17" customWidth="1"/>
    <col min="8205" max="8449" width="9" style="17" customWidth="1"/>
    <col min="8450" max="8450" width="1.88671875" style="17" customWidth="1"/>
    <col min="8451" max="8451" width="4" style="17" customWidth="1"/>
    <col min="8452" max="8452" width="13.44140625" style="17" customWidth="1"/>
    <col min="8453" max="8453" width="11" style="17" customWidth="1"/>
    <col min="8454" max="8455" width="15.21875" style="17" customWidth="1"/>
    <col min="8456" max="8456" width="15.109375" style="17" customWidth="1"/>
    <col min="8457" max="8460" width="15.21875" style="17" customWidth="1"/>
    <col min="8461" max="8705" width="9" style="17" customWidth="1"/>
    <col min="8706" max="8706" width="1.88671875" style="17" customWidth="1"/>
    <col min="8707" max="8707" width="4" style="17" customWidth="1"/>
    <col min="8708" max="8708" width="13.44140625" style="17" customWidth="1"/>
    <col min="8709" max="8709" width="11" style="17" customWidth="1"/>
    <col min="8710" max="8711" width="15.21875" style="17" customWidth="1"/>
    <col min="8712" max="8712" width="15.109375" style="17" customWidth="1"/>
    <col min="8713" max="8716" width="15.21875" style="17" customWidth="1"/>
    <col min="8717" max="8961" width="9" style="17" customWidth="1"/>
    <col min="8962" max="8962" width="1.88671875" style="17" customWidth="1"/>
    <col min="8963" max="8963" width="4" style="17" customWidth="1"/>
    <col min="8964" max="8964" width="13.44140625" style="17" customWidth="1"/>
    <col min="8965" max="8965" width="11" style="17" customWidth="1"/>
    <col min="8966" max="8967" width="15.21875" style="17" customWidth="1"/>
    <col min="8968" max="8968" width="15.109375" style="17" customWidth="1"/>
    <col min="8969" max="8972" width="15.21875" style="17" customWidth="1"/>
    <col min="8973" max="9217" width="9" style="17" customWidth="1"/>
    <col min="9218" max="9218" width="1.88671875" style="17" customWidth="1"/>
    <col min="9219" max="9219" width="4" style="17" customWidth="1"/>
    <col min="9220" max="9220" width="13.44140625" style="17" customWidth="1"/>
    <col min="9221" max="9221" width="11" style="17" customWidth="1"/>
    <col min="9222" max="9223" width="15.21875" style="17" customWidth="1"/>
    <col min="9224" max="9224" width="15.109375" style="17" customWidth="1"/>
    <col min="9225" max="9228" width="15.21875" style="17" customWidth="1"/>
    <col min="9229" max="9473" width="9" style="17" customWidth="1"/>
    <col min="9474" max="9474" width="1.88671875" style="17" customWidth="1"/>
    <col min="9475" max="9475" width="4" style="17" customWidth="1"/>
    <col min="9476" max="9476" width="13.44140625" style="17" customWidth="1"/>
    <col min="9477" max="9477" width="11" style="17" customWidth="1"/>
    <col min="9478" max="9479" width="15.21875" style="17" customWidth="1"/>
    <col min="9480" max="9480" width="15.109375" style="17" customWidth="1"/>
    <col min="9481" max="9484" width="15.21875" style="17" customWidth="1"/>
    <col min="9485" max="9729" width="9" style="17" customWidth="1"/>
    <col min="9730" max="9730" width="1.88671875" style="17" customWidth="1"/>
    <col min="9731" max="9731" width="4" style="17" customWidth="1"/>
    <col min="9732" max="9732" width="13.44140625" style="17" customWidth="1"/>
    <col min="9733" max="9733" width="11" style="17" customWidth="1"/>
    <col min="9734" max="9735" width="15.21875" style="17" customWidth="1"/>
    <col min="9736" max="9736" width="15.109375" style="17" customWidth="1"/>
    <col min="9737" max="9740" width="15.21875" style="17" customWidth="1"/>
    <col min="9741" max="9985" width="9" style="17" customWidth="1"/>
    <col min="9986" max="9986" width="1.88671875" style="17" customWidth="1"/>
    <col min="9987" max="9987" width="4" style="17" customWidth="1"/>
    <col min="9988" max="9988" width="13.44140625" style="17" customWidth="1"/>
    <col min="9989" max="9989" width="11" style="17" customWidth="1"/>
    <col min="9990" max="9991" width="15.21875" style="17" customWidth="1"/>
    <col min="9992" max="9992" width="15.109375" style="17" customWidth="1"/>
    <col min="9993" max="9996" width="15.21875" style="17" customWidth="1"/>
    <col min="9997" max="10241" width="9" style="17" customWidth="1"/>
    <col min="10242" max="10242" width="1.88671875" style="17" customWidth="1"/>
    <col min="10243" max="10243" width="4" style="17" customWidth="1"/>
    <col min="10244" max="10244" width="13.44140625" style="17" customWidth="1"/>
    <col min="10245" max="10245" width="11" style="17" customWidth="1"/>
    <col min="10246" max="10247" width="15.21875" style="17" customWidth="1"/>
    <col min="10248" max="10248" width="15.109375" style="17" customWidth="1"/>
    <col min="10249" max="10252" width="15.21875" style="17" customWidth="1"/>
    <col min="10253" max="10497" width="9" style="17" customWidth="1"/>
    <col min="10498" max="10498" width="1.88671875" style="17" customWidth="1"/>
    <col min="10499" max="10499" width="4" style="17" customWidth="1"/>
    <col min="10500" max="10500" width="13.44140625" style="17" customWidth="1"/>
    <col min="10501" max="10501" width="11" style="17" customWidth="1"/>
    <col min="10502" max="10503" width="15.21875" style="17" customWidth="1"/>
    <col min="10504" max="10504" width="15.109375" style="17" customWidth="1"/>
    <col min="10505" max="10508" width="15.21875" style="17" customWidth="1"/>
    <col min="10509" max="10753" width="9" style="17" customWidth="1"/>
    <col min="10754" max="10754" width="1.88671875" style="17" customWidth="1"/>
    <col min="10755" max="10755" width="4" style="17" customWidth="1"/>
    <col min="10756" max="10756" width="13.44140625" style="17" customWidth="1"/>
    <col min="10757" max="10757" width="11" style="17" customWidth="1"/>
    <col min="10758" max="10759" width="15.21875" style="17" customWidth="1"/>
    <col min="10760" max="10760" width="15.109375" style="17" customWidth="1"/>
    <col min="10761" max="10764" width="15.21875" style="17" customWidth="1"/>
    <col min="10765" max="11009" width="9" style="17" customWidth="1"/>
    <col min="11010" max="11010" width="1.88671875" style="17" customWidth="1"/>
    <col min="11011" max="11011" width="4" style="17" customWidth="1"/>
    <col min="11012" max="11012" width="13.44140625" style="17" customWidth="1"/>
    <col min="11013" max="11013" width="11" style="17" customWidth="1"/>
    <col min="11014" max="11015" width="15.21875" style="17" customWidth="1"/>
    <col min="11016" max="11016" width="15.109375" style="17" customWidth="1"/>
    <col min="11017" max="11020" width="15.21875" style="17" customWidth="1"/>
    <col min="11021" max="11265" width="9" style="17" customWidth="1"/>
    <col min="11266" max="11266" width="1.88671875" style="17" customWidth="1"/>
    <col min="11267" max="11267" width="4" style="17" customWidth="1"/>
    <col min="11268" max="11268" width="13.44140625" style="17" customWidth="1"/>
    <col min="11269" max="11269" width="11" style="17" customWidth="1"/>
    <col min="11270" max="11271" width="15.21875" style="17" customWidth="1"/>
    <col min="11272" max="11272" width="15.109375" style="17" customWidth="1"/>
    <col min="11273" max="11276" width="15.21875" style="17" customWidth="1"/>
    <col min="11277" max="11521" width="9" style="17" customWidth="1"/>
    <col min="11522" max="11522" width="1.88671875" style="17" customWidth="1"/>
    <col min="11523" max="11523" width="4" style="17" customWidth="1"/>
    <col min="11524" max="11524" width="13.44140625" style="17" customWidth="1"/>
    <col min="11525" max="11525" width="11" style="17" customWidth="1"/>
    <col min="11526" max="11527" width="15.21875" style="17" customWidth="1"/>
    <col min="11528" max="11528" width="15.109375" style="17" customWidth="1"/>
    <col min="11529" max="11532" width="15.21875" style="17" customWidth="1"/>
    <col min="11533" max="11777" width="9" style="17" customWidth="1"/>
    <col min="11778" max="11778" width="1.88671875" style="17" customWidth="1"/>
    <col min="11779" max="11779" width="4" style="17" customWidth="1"/>
    <col min="11780" max="11780" width="13.44140625" style="17" customWidth="1"/>
    <col min="11781" max="11781" width="11" style="17" customWidth="1"/>
    <col min="11782" max="11783" width="15.21875" style="17" customWidth="1"/>
    <col min="11784" max="11784" width="15.109375" style="17" customWidth="1"/>
    <col min="11785" max="11788" width="15.21875" style="17" customWidth="1"/>
    <col min="11789" max="12033" width="9" style="17" customWidth="1"/>
    <col min="12034" max="12034" width="1.88671875" style="17" customWidth="1"/>
    <col min="12035" max="12035" width="4" style="17" customWidth="1"/>
    <col min="12036" max="12036" width="13.44140625" style="17" customWidth="1"/>
    <col min="12037" max="12037" width="11" style="17" customWidth="1"/>
    <col min="12038" max="12039" width="15.21875" style="17" customWidth="1"/>
    <col min="12040" max="12040" width="15.109375" style="17" customWidth="1"/>
    <col min="12041" max="12044" width="15.21875" style="17" customWidth="1"/>
    <col min="12045" max="12289" width="9" style="17" customWidth="1"/>
    <col min="12290" max="12290" width="1.88671875" style="17" customWidth="1"/>
    <col min="12291" max="12291" width="4" style="17" customWidth="1"/>
    <col min="12292" max="12292" width="13.44140625" style="17" customWidth="1"/>
    <col min="12293" max="12293" width="11" style="17" customWidth="1"/>
    <col min="12294" max="12295" width="15.21875" style="17" customWidth="1"/>
    <col min="12296" max="12296" width="15.109375" style="17" customWidth="1"/>
    <col min="12297" max="12300" width="15.21875" style="17" customWidth="1"/>
    <col min="12301" max="12545" width="9" style="17" customWidth="1"/>
    <col min="12546" max="12546" width="1.88671875" style="17" customWidth="1"/>
    <col min="12547" max="12547" width="4" style="17" customWidth="1"/>
    <col min="12548" max="12548" width="13.44140625" style="17" customWidth="1"/>
    <col min="12549" max="12549" width="11" style="17" customWidth="1"/>
    <col min="12550" max="12551" width="15.21875" style="17" customWidth="1"/>
    <col min="12552" max="12552" width="15.109375" style="17" customWidth="1"/>
    <col min="12553" max="12556" width="15.21875" style="17" customWidth="1"/>
    <col min="12557" max="12801" width="9" style="17" customWidth="1"/>
    <col min="12802" max="12802" width="1.88671875" style="17" customWidth="1"/>
    <col min="12803" max="12803" width="4" style="17" customWidth="1"/>
    <col min="12804" max="12804" width="13.44140625" style="17" customWidth="1"/>
    <col min="12805" max="12805" width="11" style="17" customWidth="1"/>
    <col min="12806" max="12807" width="15.21875" style="17" customWidth="1"/>
    <col min="12808" max="12808" width="15.109375" style="17" customWidth="1"/>
    <col min="12809" max="12812" width="15.21875" style="17" customWidth="1"/>
    <col min="12813" max="13057" width="9" style="17" customWidth="1"/>
    <col min="13058" max="13058" width="1.88671875" style="17" customWidth="1"/>
    <col min="13059" max="13059" width="4" style="17" customWidth="1"/>
    <col min="13060" max="13060" width="13.44140625" style="17" customWidth="1"/>
    <col min="13061" max="13061" width="11" style="17" customWidth="1"/>
    <col min="13062" max="13063" width="15.21875" style="17" customWidth="1"/>
    <col min="13064" max="13064" width="15.109375" style="17" customWidth="1"/>
    <col min="13065" max="13068" width="15.21875" style="17" customWidth="1"/>
    <col min="13069" max="13313" width="9" style="17" customWidth="1"/>
    <col min="13314" max="13314" width="1.88671875" style="17" customWidth="1"/>
    <col min="13315" max="13315" width="4" style="17" customWidth="1"/>
    <col min="13316" max="13316" width="13.44140625" style="17" customWidth="1"/>
    <col min="13317" max="13317" width="11" style="17" customWidth="1"/>
    <col min="13318" max="13319" width="15.21875" style="17" customWidth="1"/>
    <col min="13320" max="13320" width="15.109375" style="17" customWidth="1"/>
    <col min="13321" max="13324" width="15.21875" style="17" customWidth="1"/>
    <col min="13325" max="13569" width="9" style="17" customWidth="1"/>
    <col min="13570" max="13570" width="1.88671875" style="17" customWidth="1"/>
    <col min="13571" max="13571" width="4" style="17" customWidth="1"/>
    <col min="13572" max="13572" width="13.44140625" style="17" customWidth="1"/>
    <col min="13573" max="13573" width="11" style="17" customWidth="1"/>
    <col min="13574" max="13575" width="15.21875" style="17" customWidth="1"/>
    <col min="13576" max="13576" width="15.109375" style="17" customWidth="1"/>
    <col min="13577" max="13580" width="15.21875" style="17" customWidth="1"/>
    <col min="13581" max="13825" width="9" style="17" customWidth="1"/>
    <col min="13826" max="13826" width="1.88671875" style="17" customWidth="1"/>
    <col min="13827" max="13827" width="4" style="17" customWidth="1"/>
    <col min="13828" max="13828" width="13.44140625" style="17" customWidth="1"/>
    <col min="13829" max="13829" width="11" style="17" customWidth="1"/>
    <col min="13830" max="13831" width="15.21875" style="17" customWidth="1"/>
    <col min="13832" max="13832" width="15.109375" style="17" customWidth="1"/>
    <col min="13833" max="13836" width="15.21875" style="17" customWidth="1"/>
    <col min="13837" max="14081" width="9" style="17" customWidth="1"/>
    <col min="14082" max="14082" width="1.88671875" style="17" customWidth="1"/>
    <col min="14083" max="14083" width="4" style="17" customWidth="1"/>
    <col min="14084" max="14084" width="13.44140625" style="17" customWidth="1"/>
    <col min="14085" max="14085" width="11" style="17" customWidth="1"/>
    <col min="14086" max="14087" width="15.21875" style="17" customWidth="1"/>
    <col min="14088" max="14088" width="15.109375" style="17" customWidth="1"/>
    <col min="14089" max="14092" width="15.21875" style="17" customWidth="1"/>
    <col min="14093" max="14337" width="9" style="17" customWidth="1"/>
    <col min="14338" max="14338" width="1.88671875" style="17" customWidth="1"/>
    <col min="14339" max="14339" width="4" style="17" customWidth="1"/>
    <col min="14340" max="14340" width="13.44140625" style="17" customWidth="1"/>
    <col min="14341" max="14341" width="11" style="17" customWidth="1"/>
    <col min="14342" max="14343" width="15.21875" style="17" customWidth="1"/>
    <col min="14344" max="14344" width="15.109375" style="17" customWidth="1"/>
    <col min="14345" max="14348" width="15.21875" style="17" customWidth="1"/>
    <col min="14349" max="14593" width="9" style="17" customWidth="1"/>
    <col min="14594" max="14594" width="1.88671875" style="17" customWidth="1"/>
    <col min="14595" max="14595" width="4" style="17" customWidth="1"/>
    <col min="14596" max="14596" width="13.44140625" style="17" customWidth="1"/>
    <col min="14597" max="14597" width="11" style="17" customWidth="1"/>
    <col min="14598" max="14599" width="15.21875" style="17" customWidth="1"/>
    <col min="14600" max="14600" width="15.109375" style="17" customWidth="1"/>
    <col min="14601" max="14604" width="15.21875" style="17" customWidth="1"/>
    <col min="14605" max="14849" width="9" style="17" customWidth="1"/>
    <col min="14850" max="14850" width="1.88671875" style="17" customWidth="1"/>
    <col min="14851" max="14851" width="4" style="17" customWidth="1"/>
    <col min="14852" max="14852" width="13.44140625" style="17" customWidth="1"/>
    <col min="14853" max="14853" width="11" style="17" customWidth="1"/>
    <col min="14854" max="14855" width="15.21875" style="17" customWidth="1"/>
    <col min="14856" max="14856" width="15.109375" style="17" customWidth="1"/>
    <col min="14857" max="14860" width="15.21875" style="17" customWidth="1"/>
    <col min="14861" max="15105" width="9" style="17" customWidth="1"/>
    <col min="15106" max="15106" width="1.88671875" style="17" customWidth="1"/>
    <col min="15107" max="15107" width="4" style="17" customWidth="1"/>
    <col min="15108" max="15108" width="13.44140625" style="17" customWidth="1"/>
    <col min="15109" max="15109" width="11" style="17" customWidth="1"/>
    <col min="15110" max="15111" width="15.21875" style="17" customWidth="1"/>
    <col min="15112" max="15112" width="15.109375" style="17" customWidth="1"/>
    <col min="15113" max="15116" width="15.21875" style="17" customWidth="1"/>
    <col min="15117" max="15361" width="9" style="17" customWidth="1"/>
    <col min="15362" max="15362" width="1.88671875" style="17" customWidth="1"/>
    <col min="15363" max="15363" width="4" style="17" customWidth="1"/>
    <col min="15364" max="15364" width="13.44140625" style="17" customWidth="1"/>
    <col min="15365" max="15365" width="11" style="17" customWidth="1"/>
    <col min="15366" max="15367" width="15.21875" style="17" customWidth="1"/>
    <col min="15368" max="15368" width="15.109375" style="17" customWidth="1"/>
    <col min="15369" max="15372" width="15.21875" style="17" customWidth="1"/>
    <col min="15373" max="15617" width="9" style="17" customWidth="1"/>
    <col min="15618" max="15618" width="1.88671875" style="17" customWidth="1"/>
    <col min="15619" max="15619" width="4" style="17" customWidth="1"/>
    <col min="15620" max="15620" width="13.44140625" style="17" customWidth="1"/>
    <col min="15621" max="15621" width="11" style="17" customWidth="1"/>
    <col min="15622" max="15623" width="15.21875" style="17" customWidth="1"/>
    <col min="15624" max="15624" width="15.109375" style="17" customWidth="1"/>
    <col min="15625" max="15628" width="15.21875" style="17" customWidth="1"/>
    <col min="15629" max="15873" width="9" style="17" customWidth="1"/>
    <col min="15874" max="15874" width="1.88671875" style="17" customWidth="1"/>
    <col min="15875" max="15875" width="4" style="17" customWidth="1"/>
    <col min="15876" max="15876" width="13.44140625" style="17" customWidth="1"/>
    <col min="15877" max="15877" width="11" style="17" customWidth="1"/>
    <col min="15878" max="15879" width="15.21875" style="17" customWidth="1"/>
    <col min="15880" max="15880" width="15.109375" style="17" customWidth="1"/>
    <col min="15881" max="15884" width="15.21875" style="17" customWidth="1"/>
    <col min="15885" max="16129" width="9" style="17" customWidth="1"/>
    <col min="16130" max="16130" width="1.88671875" style="17" customWidth="1"/>
    <col min="16131" max="16131" width="4" style="17" customWidth="1"/>
    <col min="16132" max="16132" width="13.44140625" style="17" customWidth="1"/>
    <col min="16133" max="16133" width="11" style="17" customWidth="1"/>
    <col min="16134" max="16135" width="15.21875" style="17" customWidth="1"/>
    <col min="16136" max="16136" width="15.109375" style="17" customWidth="1"/>
    <col min="16137" max="16140" width="15.21875" style="17" customWidth="1"/>
    <col min="16141" max="16384" width="9" style="17" customWidth="1"/>
  </cols>
  <sheetData>
    <row r="2" spans="3:12" ht="16.2">
      <c r="C2" s="131" t="s">
        <v>34</v>
      </c>
      <c r="D2" s="131"/>
      <c r="E2" s="131"/>
      <c r="F2" s="131"/>
      <c r="G2" s="131"/>
      <c r="H2" s="131"/>
      <c r="I2" s="131"/>
      <c r="J2" s="131"/>
      <c r="K2" s="27"/>
      <c r="L2" s="27"/>
    </row>
    <row r="4" spans="3:12" ht="21" customHeight="1">
      <c r="C4" s="118" t="s">
        <v>14</v>
      </c>
      <c r="D4" s="118"/>
      <c r="E4" s="119" t="str">
        <f>'【記入例】交付申請書（退去者）'!E30:G30</f>
        <v>中野○○ホーム</v>
      </c>
      <c r="F4" s="120"/>
      <c r="G4" s="121"/>
      <c r="H4" s="22"/>
    </row>
    <row r="5" spans="3:12" ht="21" customHeight="1">
      <c r="C5" s="118" t="s">
        <v>4</v>
      </c>
      <c r="D5" s="118"/>
      <c r="E5" s="119" t="str">
        <f>'【記入例】交付申請書（退去者）'!E31:G31</f>
        <v>中野区中野１－○－●</v>
      </c>
      <c r="F5" s="120"/>
      <c r="G5" s="121"/>
      <c r="H5" s="22"/>
    </row>
    <row r="6" spans="3:12" ht="21" customHeight="1">
      <c r="C6" s="118" t="s">
        <v>11</v>
      </c>
      <c r="D6" s="118"/>
      <c r="E6" s="119" t="str">
        <f>'【記入例】交付申請書（退去者）'!E33:G33</f>
        <v>令和６年１０月～令和７年１月</v>
      </c>
      <c r="F6" s="120"/>
      <c r="G6" s="121"/>
      <c r="H6" s="22"/>
    </row>
    <row r="7" spans="3:12" ht="21" customHeight="1"/>
    <row r="8" spans="3:12" ht="54" customHeight="1">
      <c r="C8" s="18" t="s">
        <v>17</v>
      </c>
      <c r="D8" s="18" t="s">
        <v>16</v>
      </c>
      <c r="E8" s="18" t="s">
        <v>32</v>
      </c>
      <c r="F8" s="18" t="s">
        <v>33</v>
      </c>
      <c r="G8" s="18" t="s">
        <v>18</v>
      </c>
      <c r="H8" s="23" t="s">
        <v>2</v>
      </c>
      <c r="I8" s="23" t="s">
        <v>1</v>
      </c>
      <c r="J8" s="23" t="s">
        <v>35</v>
      </c>
      <c r="K8" s="23" t="s">
        <v>15</v>
      </c>
    </row>
    <row r="9" spans="3:12" ht="18.75" customHeight="1">
      <c r="C9" s="130" t="str">
        <f>E4</f>
        <v>中野○○ホーム</v>
      </c>
      <c r="D9" s="125">
        <v>103</v>
      </c>
      <c r="E9" s="125" t="s">
        <v>36</v>
      </c>
      <c r="F9" s="135" t="s">
        <v>79</v>
      </c>
      <c r="G9" s="20" t="s">
        <v>80</v>
      </c>
      <c r="H9" s="24">
        <v>33440</v>
      </c>
      <c r="I9" s="24">
        <v>8800</v>
      </c>
      <c r="J9" s="24">
        <v>21290</v>
      </c>
      <c r="K9" s="26">
        <f t="shared" ref="K9:K17" si="0">SUM(H9:J9)</f>
        <v>63530</v>
      </c>
    </row>
    <row r="10" spans="3:12" ht="18.75" customHeight="1">
      <c r="C10" s="130"/>
      <c r="D10" s="125"/>
      <c r="E10" s="125"/>
      <c r="F10" s="136"/>
      <c r="G10" s="20" t="s">
        <v>81</v>
      </c>
      <c r="H10" s="24">
        <v>91200</v>
      </c>
      <c r="I10" s="24">
        <v>24000</v>
      </c>
      <c r="J10" s="24">
        <v>60000</v>
      </c>
      <c r="K10" s="26">
        <f t="shared" si="0"/>
        <v>175200</v>
      </c>
    </row>
    <row r="11" spans="3:12" ht="18.75" customHeight="1">
      <c r="C11" s="130"/>
      <c r="D11" s="125"/>
      <c r="E11" s="125"/>
      <c r="F11" s="136"/>
      <c r="G11" s="20" t="s">
        <v>82</v>
      </c>
      <c r="H11" s="24">
        <v>94240</v>
      </c>
      <c r="I11" s="24">
        <v>24800</v>
      </c>
      <c r="J11" s="24">
        <v>60000</v>
      </c>
      <c r="K11" s="26">
        <f t="shared" si="0"/>
        <v>179040</v>
      </c>
    </row>
    <row r="12" spans="3:12" ht="18.75" customHeight="1">
      <c r="C12" s="130"/>
      <c r="D12" s="125"/>
      <c r="E12" s="125"/>
      <c r="F12" s="137"/>
      <c r="G12" s="20" t="s">
        <v>83</v>
      </c>
      <c r="H12" s="24">
        <v>94240</v>
      </c>
      <c r="I12" s="24">
        <v>24800</v>
      </c>
      <c r="J12" s="24">
        <v>60000</v>
      </c>
      <c r="K12" s="26">
        <f t="shared" si="0"/>
        <v>179040</v>
      </c>
    </row>
    <row r="13" spans="3:12" ht="18.75" customHeight="1">
      <c r="C13" s="130"/>
      <c r="D13" s="125"/>
      <c r="E13" s="125"/>
      <c r="F13" s="138"/>
      <c r="G13" s="20"/>
      <c r="H13" s="24"/>
      <c r="I13" s="24"/>
      <c r="J13" s="24"/>
      <c r="K13" s="26">
        <f t="shared" si="0"/>
        <v>0</v>
      </c>
    </row>
    <row r="14" spans="3:12" ht="18.75" customHeight="1">
      <c r="C14" s="130"/>
      <c r="D14" s="125"/>
      <c r="E14" s="125"/>
      <c r="F14" s="138"/>
      <c r="G14" s="30"/>
      <c r="H14" s="25"/>
      <c r="I14" s="25"/>
      <c r="J14" s="25"/>
      <c r="K14" s="28">
        <f t="shared" si="0"/>
        <v>0</v>
      </c>
    </row>
    <row r="15" spans="3:12" ht="18.75" customHeight="1">
      <c r="C15" s="130"/>
      <c r="D15" s="125"/>
      <c r="E15" s="125"/>
      <c r="F15" s="138"/>
      <c r="G15" s="30"/>
      <c r="H15" s="25"/>
      <c r="I15" s="25"/>
      <c r="J15" s="25"/>
      <c r="K15" s="28">
        <f t="shared" si="0"/>
        <v>0</v>
      </c>
    </row>
    <row r="16" spans="3:12" ht="18.75" customHeight="1">
      <c r="C16" s="130"/>
      <c r="D16" s="125"/>
      <c r="E16" s="125"/>
      <c r="F16" s="138"/>
      <c r="G16" s="30"/>
      <c r="H16" s="25"/>
      <c r="I16" s="25"/>
      <c r="J16" s="25"/>
      <c r="K16" s="28">
        <f t="shared" si="0"/>
        <v>0</v>
      </c>
    </row>
    <row r="17" spans="3:11" ht="18.75" customHeight="1">
      <c r="C17" s="130"/>
      <c r="D17" s="122" t="s">
        <v>19</v>
      </c>
      <c r="E17" s="123"/>
      <c r="F17" s="123"/>
      <c r="G17" s="124"/>
      <c r="H17" s="26">
        <f>SUM(H9:H16)</f>
        <v>313120</v>
      </c>
      <c r="I17" s="26">
        <f>SUM(I9:I16)</f>
        <v>82400</v>
      </c>
      <c r="J17" s="26">
        <f>SUM(J9:J16)</f>
        <v>201290</v>
      </c>
      <c r="K17" s="29">
        <f t="shared" si="0"/>
        <v>596810</v>
      </c>
    </row>
    <row r="19" spans="3:11">
      <c r="C19" s="19" t="s">
        <v>24</v>
      </c>
    </row>
    <row r="20" spans="3:11">
      <c r="C20" s="17" t="s">
        <v>77</v>
      </c>
    </row>
    <row r="22" spans="3:11">
      <c r="C22" s="19"/>
    </row>
  </sheetData>
  <mergeCells count="15">
    <mergeCell ref="C2:J2"/>
    <mergeCell ref="C4:D4"/>
    <mergeCell ref="E4:G4"/>
    <mergeCell ref="C5:D5"/>
    <mergeCell ref="E5:G5"/>
    <mergeCell ref="C6:D6"/>
    <mergeCell ref="E6:G6"/>
    <mergeCell ref="D17:G17"/>
    <mergeCell ref="D9:D12"/>
    <mergeCell ref="E9:E12"/>
    <mergeCell ref="F9:F12"/>
    <mergeCell ref="D13:D16"/>
    <mergeCell ref="E13:E16"/>
    <mergeCell ref="F13:F16"/>
    <mergeCell ref="C9:C17"/>
  </mergeCells>
  <phoneticPr fontId="53"/>
  <pageMargins left="0.31496062992125984" right="0.15748031496062992" top="0.74803149606299213" bottom="0.74803149606299213" header="0.31496062992125984" footer="0.31496062992125984"/>
  <pageSetup paperSize="9"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Y47"/>
  <sheetViews>
    <sheetView showGridLines="0" view="pageBreakPreview" zoomScale="90" zoomScaleNormal="50" zoomScaleSheetLayoutView="90" workbookViewId="0">
      <selection activeCell="K17" sqref="K17"/>
    </sheetView>
  </sheetViews>
  <sheetFormatPr defaultColWidth="9" defaultRowHeight="13.2"/>
  <cols>
    <col min="1" max="2" width="5.109375" style="31" customWidth="1"/>
    <col min="3" max="3" width="17.33203125" style="31" customWidth="1"/>
    <col min="4" max="15" width="5.109375" style="31" customWidth="1"/>
    <col min="16" max="16" width="9" style="31" customWidth="1"/>
    <col min="17" max="16384" width="9" style="31"/>
  </cols>
  <sheetData>
    <row r="1" spans="2:14" ht="15" customHeight="1"/>
    <row r="2" spans="2:14" ht="15" customHeight="1"/>
    <row r="3" spans="2:14" ht="15" customHeight="1"/>
    <row r="4" spans="2:14" ht="15" customHeight="1">
      <c r="B4" s="32" t="s">
        <v>37</v>
      </c>
    </row>
    <row r="5" spans="2:14" ht="15" customHeight="1">
      <c r="B5" s="32"/>
    </row>
    <row r="6" spans="2:14" ht="15" customHeight="1">
      <c r="C6" s="35"/>
      <c r="M6" s="42" t="s">
        <v>38</v>
      </c>
      <c r="N6" s="42"/>
    </row>
    <row r="7" spans="2:14" ht="15" customHeight="1">
      <c r="C7" s="35"/>
      <c r="M7" s="42"/>
      <c r="N7" s="42"/>
    </row>
    <row r="8" spans="2:14" ht="15" customHeight="1">
      <c r="C8" s="36"/>
    </row>
    <row r="9" spans="2:14" ht="15" customHeight="1">
      <c r="B9" s="143" t="s">
        <v>39</v>
      </c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2:14" ht="15" customHeight="1">
      <c r="C10" s="143" t="s">
        <v>40</v>
      </c>
      <c r="D10" s="143"/>
      <c r="E10" s="143"/>
      <c r="F10" s="143"/>
      <c r="G10" s="143"/>
      <c r="H10" s="143"/>
      <c r="I10" s="143"/>
      <c r="J10" s="143"/>
      <c r="K10" s="143"/>
      <c r="L10" s="143"/>
      <c r="M10" s="143"/>
    </row>
    <row r="11" spans="2:14" ht="15" customHeight="1">
      <c r="C11" s="36"/>
    </row>
    <row r="12" spans="2:14" ht="15" customHeight="1">
      <c r="C12" s="36"/>
    </row>
    <row r="13" spans="2:14" ht="15" customHeight="1">
      <c r="B13" s="139" t="s">
        <v>41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4" spans="2:14" ht="15" customHeight="1">
      <c r="C14" s="37"/>
    </row>
    <row r="15" spans="2:14" ht="15" customHeight="1">
      <c r="C15" s="46"/>
    </row>
    <row r="16" spans="2:14" ht="15" customHeight="1">
      <c r="C16" s="147" t="s">
        <v>42</v>
      </c>
      <c r="D16" s="47"/>
      <c r="E16" s="48" t="s">
        <v>61</v>
      </c>
      <c r="F16" s="49"/>
      <c r="G16" s="47"/>
      <c r="H16" s="50" t="s">
        <v>62</v>
      </c>
      <c r="I16" s="47"/>
      <c r="J16" s="47"/>
      <c r="K16" s="47"/>
      <c r="L16" s="51"/>
      <c r="M16" s="52"/>
    </row>
    <row r="17" spans="3:14" ht="36" customHeight="1">
      <c r="C17" s="148"/>
      <c r="D17" s="54"/>
      <c r="E17" s="54"/>
      <c r="F17" s="54"/>
      <c r="G17" s="54"/>
      <c r="H17" s="54"/>
      <c r="I17" s="54"/>
      <c r="J17" s="54"/>
      <c r="K17" s="54"/>
      <c r="L17" s="53" t="s">
        <v>8</v>
      </c>
      <c r="M17" s="33"/>
      <c r="N17" s="33"/>
    </row>
    <row r="18" spans="3:14" ht="15" customHeight="1">
      <c r="C18" s="37"/>
    </row>
    <row r="19" spans="3:14" ht="15" customHeight="1">
      <c r="C19" s="37"/>
    </row>
    <row r="20" spans="3:14" ht="15" customHeight="1">
      <c r="C20" s="37"/>
      <c r="F20" s="55"/>
      <c r="G20" s="55"/>
      <c r="H20" s="55"/>
    </row>
    <row r="21" spans="3:14" ht="36" customHeight="1">
      <c r="C21" s="144" t="str">
        <f>'交付申請書（退去者）'!E33</f>
        <v>　　年　月～　　　年　月</v>
      </c>
      <c r="D21" s="145"/>
      <c r="E21" s="145"/>
      <c r="F21" s="145"/>
      <c r="G21" s="145"/>
      <c r="H21" s="145"/>
      <c r="I21" s="146"/>
    </row>
    <row r="22" spans="3:14" ht="36" customHeight="1">
      <c r="C22" s="38" t="s">
        <v>43</v>
      </c>
      <c r="D22" s="58"/>
      <c r="E22" s="56"/>
      <c r="F22" s="56"/>
      <c r="G22" s="56" t="s">
        <v>63</v>
      </c>
      <c r="H22" s="56"/>
      <c r="I22" s="57"/>
    </row>
    <row r="23" spans="3:14" ht="15" customHeight="1">
      <c r="C23" s="37"/>
    </row>
    <row r="24" spans="3:14" ht="15" customHeight="1">
      <c r="C24" s="37"/>
    </row>
    <row r="25" spans="3:14" ht="15" customHeight="1">
      <c r="C25" s="149" t="s">
        <v>44</v>
      </c>
      <c r="D25" s="150"/>
      <c r="E25" s="150"/>
      <c r="F25" s="150"/>
      <c r="G25" s="150"/>
      <c r="H25" s="150"/>
      <c r="I25" s="150"/>
      <c r="J25" s="150"/>
      <c r="K25" s="150"/>
      <c r="L25" s="150"/>
    </row>
    <row r="26" spans="3:14" ht="15" customHeight="1">
      <c r="C26" s="39"/>
    </row>
    <row r="27" spans="3:14" ht="15" customHeight="1">
      <c r="C27" s="151" t="s">
        <v>45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</row>
    <row r="28" spans="3:14" ht="15" customHeight="1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  <row r="29" spans="3:14" ht="15" customHeight="1">
      <c r="C29" s="36"/>
    </row>
    <row r="30" spans="3:14" ht="15" customHeight="1">
      <c r="C30" s="36"/>
    </row>
    <row r="31" spans="3:14" ht="15" customHeight="1">
      <c r="E31" s="31" t="s">
        <v>46</v>
      </c>
      <c r="F31" s="95"/>
      <c r="G31" s="35"/>
      <c r="H31" s="154"/>
      <c r="I31" s="155"/>
      <c r="J31" s="155"/>
      <c r="K31" s="155"/>
      <c r="L31" s="155"/>
      <c r="M31" s="155"/>
      <c r="N31" s="34"/>
    </row>
    <row r="32" spans="3:14" ht="15" customHeight="1">
      <c r="E32" s="93"/>
      <c r="F32" s="35"/>
      <c r="G32" s="35"/>
      <c r="H32" s="155"/>
      <c r="I32" s="155"/>
      <c r="J32" s="155"/>
      <c r="K32" s="155"/>
      <c r="L32" s="155"/>
      <c r="M32" s="155"/>
      <c r="N32" s="34"/>
    </row>
    <row r="33" spans="3:25" ht="15" customHeight="1">
      <c r="C33" s="36"/>
      <c r="H33" s="94"/>
      <c r="I33" s="94"/>
      <c r="J33" s="94"/>
      <c r="K33" s="94"/>
      <c r="L33" s="94"/>
      <c r="M33" s="94"/>
    </row>
    <row r="34" spans="3:25" ht="15" customHeight="1">
      <c r="C34" s="35"/>
      <c r="E34" s="41" t="s">
        <v>64</v>
      </c>
      <c r="F34" s="41"/>
      <c r="G34" s="41"/>
      <c r="H34" s="141"/>
      <c r="I34" s="142"/>
      <c r="J34" s="142"/>
      <c r="K34" s="142"/>
      <c r="L34" s="142"/>
      <c r="M34" s="142"/>
      <c r="N34" s="41"/>
      <c r="P34" s="139"/>
      <c r="Q34" s="140"/>
      <c r="R34" s="140"/>
      <c r="S34" s="140"/>
      <c r="T34" s="140"/>
      <c r="U34" s="140"/>
      <c r="V34" s="140"/>
      <c r="W34" s="140"/>
      <c r="X34" s="140"/>
      <c r="Y34" s="140"/>
    </row>
    <row r="35" spans="3:25" ht="15" customHeight="1">
      <c r="C35" s="35"/>
      <c r="E35" s="41"/>
      <c r="F35" s="41"/>
      <c r="G35" s="41"/>
      <c r="H35" s="41"/>
      <c r="I35" s="41"/>
      <c r="J35" s="41"/>
      <c r="K35" s="41"/>
      <c r="L35" s="41"/>
      <c r="M35" s="41"/>
      <c r="N35" s="41"/>
      <c r="P35" s="34"/>
      <c r="Q35" s="41"/>
      <c r="R35" s="41"/>
      <c r="S35" s="41"/>
      <c r="T35" s="41"/>
      <c r="U35" s="41"/>
      <c r="V35" s="41"/>
      <c r="W35" s="41"/>
      <c r="X35" s="41"/>
      <c r="Y35" s="41"/>
    </row>
    <row r="36" spans="3:25" ht="15" customHeight="1">
      <c r="C36" s="35"/>
      <c r="E36" s="41" t="s">
        <v>65</v>
      </c>
      <c r="F36" s="41"/>
      <c r="G36" s="41"/>
      <c r="H36" s="152"/>
      <c r="I36" s="152"/>
      <c r="J36" s="152"/>
      <c r="K36" s="152"/>
      <c r="L36" s="152"/>
      <c r="M36" s="152"/>
      <c r="N36" s="41"/>
      <c r="P36" s="139"/>
      <c r="Q36" s="140"/>
      <c r="R36" s="140"/>
      <c r="S36" s="140"/>
      <c r="T36" s="140"/>
      <c r="U36" s="140"/>
      <c r="V36" s="140"/>
      <c r="W36" s="140"/>
      <c r="X36" s="140"/>
      <c r="Y36" s="140"/>
    </row>
    <row r="37" spans="3:25" ht="15" customHeight="1">
      <c r="C37" s="35"/>
      <c r="E37" s="41"/>
      <c r="F37" s="41"/>
      <c r="G37" s="41"/>
      <c r="H37" s="152"/>
      <c r="I37" s="152"/>
      <c r="J37" s="152"/>
      <c r="K37" s="152"/>
      <c r="L37" s="152"/>
      <c r="M37" s="152"/>
      <c r="N37" s="41"/>
      <c r="P37" s="34"/>
      <c r="Q37" s="41"/>
      <c r="R37" s="41"/>
      <c r="S37" s="41"/>
      <c r="T37" s="41"/>
      <c r="U37" s="41"/>
      <c r="V37" s="41"/>
      <c r="W37" s="41"/>
      <c r="X37" s="41"/>
      <c r="Y37" s="41"/>
    </row>
    <row r="38" spans="3:25" ht="15" customHeight="1">
      <c r="C38" s="35"/>
      <c r="E38" s="41"/>
      <c r="F38" s="41"/>
      <c r="G38" s="41"/>
      <c r="H38" s="59"/>
      <c r="I38" s="60"/>
      <c r="J38" s="60"/>
      <c r="K38" s="60"/>
      <c r="L38" s="60"/>
      <c r="M38" s="60"/>
      <c r="N38" s="41"/>
      <c r="P38" s="34"/>
      <c r="Q38" s="41"/>
      <c r="R38" s="41"/>
      <c r="S38" s="41"/>
      <c r="T38" s="41"/>
      <c r="U38" s="41"/>
      <c r="V38" s="41"/>
      <c r="W38" s="41"/>
      <c r="X38" s="41"/>
      <c r="Y38" s="41"/>
    </row>
    <row r="39" spans="3:25" ht="15" customHeight="1">
      <c r="C39" s="35"/>
      <c r="E39" s="41" t="s">
        <v>47</v>
      </c>
      <c r="F39" s="41"/>
      <c r="G39" s="41"/>
      <c r="H39" s="152"/>
      <c r="I39" s="153"/>
      <c r="J39" s="153"/>
      <c r="K39" s="153"/>
      <c r="L39" s="153"/>
      <c r="M39" s="153"/>
      <c r="N39" s="41"/>
      <c r="P39" s="139"/>
      <c r="Q39" s="140"/>
      <c r="R39" s="140"/>
      <c r="S39" s="140"/>
      <c r="T39" s="140"/>
      <c r="U39" s="140"/>
      <c r="V39" s="140"/>
      <c r="W39" s="140"/>
      <c r="X39" s="140"/>
      <c r="Y39" s="140"/>
    </row>
    <row r="40" spans="3:25" ht="15" customHeight="1">
      <c r="C40" s="35"/>
      <c r="E40" s="41"/>
      <c r="F40" s="41"/>
      <c r="G40" s="41"/>
      <c r="H40" s="153"/>
      <c r="I40" s="153"/>
      <c r="J40" s="153"/>
      <c r="K40" s="153"/>
      <c r="L40" s="153"/>
      <c r="M40" s="153"/>
      <c r="N40" s="41"/>
      <c r="P40" s="34"/>
      <c r="Q40" s="41"/>
      <c r="R40" s="41"/>
      <c r="S40" s="41"/>
      <c r="T40" s="41"/>
      <c r="U40" s="41"/>
      <c r="V40" s="41"/>
      <c r="W40" s="41"/>
      <c r="X40" s="41"/>
      <c r="Y40" s="41"/>
    </row>
    <row r="41" spans="3:25" ht="15" customHeight="1">
      <c r="C41" s="35"/>
      <c r="E41" s="41"/>
      <c r="F41" s="41"/>
      <c r="G41" s="61"/>
      <c r="H41" s="62"/>
      <c r="I41" s="62"/>
      <c r="J41" s="62"/>
      <c r="K41" s="62"/>
      <c r="L41" s="62"/>
      <c r="M41" s="62"/>
      <c r="N41" s="61"/>
      <c r="P41" s="34"/>
      <c r="Q41" s="41"/>
      <c r="R41" s="41"/>
      <c r="S41" s="41"/>
      <c r="T41" s="41"/>
      <c r="U41" s="41"/>
      <c r="V41" s="41"/>
      <c r="W41" s="41"/>
      <c r="X41" s="41"/>
      <c r="Y41" s="41"/>
    </row>
    <row r="42" spans="3:25" ht="15" customHeight="1">
      <c r="C42" s="35"/>
      <c r="E42" s="41" t="s">
        <v>48</v>
      </c>
      <c r="F42" s="41"/>
      <c r="G42" s="41"/>
      <c r="H42" s="141"/>
      <c r="I42" s="142"/>
      <c r="J42" s="142"/>
      <c r="K42" s="142"/>
      <c r="L42" s="142"/>
      <c r="M42" s="142"/>
      <c r="N42" s="41"/>
      <c r="P42" s="139"/>
      <c r="Q42" s="140"/>
      <c r="R42" s="140"/>
      <c r="S42" s="140"/>
      <c r="T42" s="140"/>
      <c r="U42" s="140"/>
      <c r="V42" s="140"/>
      <c r="W42" s="140"/>
      <c r="X42" s="140"/>
      <c r="Y42" s="140"/>
    </row>
    <row r="43" spans="3:25" ht="15" customHeight="1">
      <c r="C43" s="35"/>
      <c r="E43" s="41"/>
      <c r="F43" s="41"/>
      <c r="G43" s="41"/>
      <c r="H43" s="41"/>
      <c r="I43" s="41"/>
      <c r="J43" s="41"/>
      <c r="K43" s="41"/>
      <c r="L43" s="41"/>
      <c r="M43" s="41"/>
      <c r="N43" s="41"/>
      <c r="P43" s="34"/>
      <c r="Q43" s="41"/>
      <c r="R43" s="41"/>
      <c r="S43" s="41"/>
      <c r="T43" s="41"/>
      <c r="U43" s="41"/>
      <c r="V43" s="41"/>
      <c r="W43" s="41"/>
      <c r="X43" s="41"/>
      <c r="Y43" s="41"/>
    </row>
    <row r="44" spans="3:25" ht="15" customHeight="1">
      <c r="E44" s="41" t="s">
        <v>59</v>
      </c>
      <c r="F44" s="41"/>
      <c r="G44" s="41"/>
      <c r="H44" s="141"/>
      <c r="I44" s="142"/>
      <c r="J44" s="142"/>
      <c r="K44" s="142"/>
      <c r="L44" s="142"/>
      <c r="M44" s="142"/>
      <c r="N44" s="41"/>
    </row>
    <row r="45" spans="3:25" ht="15" customHeight="1"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3:25" ht="15" customHeight="1"/>
    <row r="47" spans="3:25" ht="18.75" customHeight="1"/>
  </sheetData>
  <mergeCells count="17">
    <mergeCell ref="H44:M44"/>
    <mergeCell ref="B9:N9"/>
    <mergeCell ref="C10:M10"/>
    <mergeCell ref="B13:L13"/>
    <mergeCell ref="C21:I21"/>
    <mergeCell ref="C16:C17"/>
    <mergeCell ref="C25:L25"/>
    <mergeCell ref="C27:M27"/>
    <mergeCell ref="H39:M40"/>
    <mergeCell ref="H31:M32"/>
    <mergeCell ref="H36:M37"/>
    <mergeCell ref="P39:Y39"/>
    <mergeCell ref="H42:M42"/>
    <mergeCell ref="P42:Y42"/>
    <mergeCell ref="P34:Y34"/>
    <mergeCell ref="H34:M34"/>
    <mergeCell ref="P36:Y36"/>
  </mergeCells>
  <phoneticPr fontId="53"/>
  <conditionalFormatting sqref="D17:K17">
    <cfRule type="expression" dxfId="15" priority="5">
      <formula>$K$17=""</formula>
    </cfRule>
  </conditionalFormatting>
  <conditionalFormatting sqref="F22">
    <cfRule type="expression" dxfId="14" priority="2">
      <formula>$F$22=""</formula>
    </cfRule>
  </conditionalFormatting>
  <conditionalFormatting sqref="H31">
    <cfRule type="expression" dxfId="13" priority="1">
      <formula>$H$31=""</formula>
    </cfRule>
  </conditionalFormatting>
  <conditionalFormatting sqref="H36">
    <cfRule type="expression" dxfId="12" priority="10">
      <formula>$H$36=""</formula>
    </cfRule>
  </conditionalFormatting>
  <conditionalFormatting sqref="H34:M34">
    <cfRule type="expression" dxfId="11" priority="11">
      <formula>$H$34=""</formula>
    </cfRule>
  </conditionalFormatting>
  <conditionalFormatting sqref="H39:M40">
    <cfRule type="expression" dxfId="10" priority="8">
      <formula>$H$39=""</formula>
    </cfRule>
  </conditionalFormatting>
  <conditionalFormatting sqref="H42:M42">
    <cfRule type="expression" dxfId="9" priority="7">
      <formula>$H$42=""</formula>
    </cfRule>
  </conditionalFormatting>
  <conditionalFormatting sqref="H44:M44">
    <cfRule type="expression" dxfId="8" priority="6">
      <formula>$H$44=""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B130-C64F-4625-A1FF-AAFAE6F0AB8C}">
  <dimension ref="B1:Y47"/>
  <sheetViews>
    <sheetView view="pageBreakPreview" zoomScale="90" zoomScaleNormal="80" zoomScaleSheetLayoutView="90" workbookViewId="0">
      <selection activeCell="E17" sqref="E17"/>
    </sheetView>
  </sheetViews>
  <sheetFormatPr defaultColWidth="9" defaultRowHeight="13.2"/>
  <cols>
    <col min="1" max="2" width="5.109375" style="63" customWidth="1"/>
    <col min="3" max="3" width="17.33203125" style="63" customWidth="1"/>
    <col min="4" max="15" width="5.109375" style="63" customWidth="1"/>
    <col min="16" max="16384" width="9" style="63"/>
  </cols>
  <sheetData>
    <row r="1" spans="2:14" ht="15" customHeight="1"/>
    <row r="2" spans="2:14" ht="15" customHeight="1"/>
    <row r="3" spans="2:14" ht="15" customHeight="1"/>
    <row r="4" spans="2:14" ht="15" customHeight="1">
      <c r="B4" s="64" t="s">
        <v>37</v>
      </c>
    </row>
    <row r="5" spans="2:14" ht="15" customHeight="1">
      <c r="B5" s="64"/>
    </row>
    <row r="6" spans="2:14" ht="15" customHeight="1">
      <c r="C6" s="65"/>
      <c r="M6" s="66" t="s">
        <v>38</v>
      </c>
      <c r="N6" s="66"/>
    </row>
    <row r="7" spans="2:14" ht="15" customHeight="1">
      <c r="C7" s="65"/>
      <c r="M7" s="66"/>
      <c r="N7" s="66"/>
    </row>
    <row r="8" spans="2:14" ht="15" customHeight="1">
      <c r="C8" s="67"/>
    </row>
    <row r="9" spans="2:14" ht="15" customHeight="1">
      <c r="B9" s="160" t="s">
        <v>39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</row>
    <row r="10" spans="2:14" ht="15" customHeight="1">
      <c r="C10" s="160" t="s">
        <v>40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</row>
    <row r="11" spans="2:14" ht="15" customHeight="1">
      <c r="C11" s="67"/>
    </row>
    <row r="12" spans="2:14" ht="15" customHeight="1">
      <c r="C12" s="67"/>
    </row>
    <row r="13" spans="2:14" ht="15" customHeight="1">
      <c r="B13" s="161" t="s">
        <v>41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</row>
    <row r="14" spans="2:14" ht="15" customHeight="1">
      <c r="C14" s="70"/>
    </row>
    <row r="15" spans="2:14" ht="15" customHeight="1">
      <c r="C15" s="71"/>
    </row>
    <row r="16" spans="2:14" ht="15" customHeight="1">
      <c r="C16" s="162" t="s">
        <v>42</v>
      </c>
      <c r="D16" s="72"/>
      <c r="E16" s="73" t="s">
        <v>61</v>
      </c>
      <c r="F16" s="74"/>
      <c r="G16" s="72"/>
      <c r="H16" s="75" t="s">
        <v>62</v>
      </c>
      <c r="I16" s="72"/>
      <c r="J16" s="72"/>
      <c r="K16" s="72"/>
      <c r="L16" s="76"/>
      <c r="M16" s="77"/>
    </row>
    <row r="17" spans="3:14" ht="36" customHeight="1">
      <c r="C17" s="163"/>
      <c r="D17" s="79"/>
      <c r="E17" s="80" t="s">
        <v>66</v>
      </c>
      <c r="F17" s="79">
        <v>5</v>
      </c>
      <c r="G17" s="81">
        <v>9</v>
      </c>
      <c r="H17" s="81">
        <v>6</v>
      </c>
      <c r="I17" s="79">
        <v>8</v>
      </c>
      <c r="J17" s="79">
        <v>1</v>
      </c>
      <c r="K17" s="79">
        <v>0</v>
      </c>
      <c r="L17" s="78" t="s">
        <v>8</v>
      </c>
      <c r="M17" s="68"/>
      <c r="N17" s="68"/>
    </row>
    <row r="18" spans="3:14" ht="15" customHeight="1">
      <c r="C18" s="70"/>
    </row>
    <row r="19" spans="3:14" ht="15" customHeight="1">
      <c r="C19" s="70"/>
    </row>
    <row r="20" spans="3:14" ht="15" customHeight="1">
      <c r="C20" s="70"/>
      <c r="F20" s="82"/>
      <c r="G20" s="82"/>
      <c r="H20" s="82"/>
    </row>
    <row r="21" spans="3:14" ht="36" customHeight="1">
      <c r="C21" s="157" t="str">
        <f>'【記入例】交付申請書（退去者）'!E33</f>
        <v>令和６年１０月～令和７年１月</v>
      </c>
      <c r="D21" s="145"/>
      <c r="E21" s="145"/>
      <c r="F21" s="145"/>
      <c r="G21" s="145"/>
      <c r="H21" s="145"/>
      <c r="I21" s="146"/>
    </row>
    <row r="22" spans="3:14" ht="36" customHeight="1">
      <c r="C22" s="85" t="s">
        <v>43</v>
      </c>
      <c r="D22" s="86"/>
      <c r="E22" s="83"/>
      <c r="F22" s="92">
        <v>4</v>
      </c>
      <c r="G22" s="83" t="s">
        <v>63</v>
      </c>
      <c r="H22" s="83"/>
      <c r="I22" s="84"/>
    </row>
    <row r="23" spans="3:14" ht="15" customHeight="1">
      <c r="C23" s="70"/>
    </row>
    <row r="24" spans="3:14" ht="15" customHeight="1">
      <c r="C24" s="70"/>
    </row>
    <row r="25" spans="3:14" ht="15" customHeight="1">
      <c r="C25" s="164" t="s">
        <v>44</v>
      </c>
      <c r="D25" s="165"/>
      <c r="E25" s="165"/>
      <c r="F25" s="165"/>
      <c r="G25" s="165"/>
      <c r="H25" s="165"/>
      <c r="I25" s="165"/>
      <c r="J25" s="165"/>
      <c r="K25" s="165"/>
      <c r="L25" s="165"/>
    </row>
    <row r="26" spans="3:14" ht="15" customHeight="1">
      <c r="C26" s="87"/>
    </row>
    <row r="27" spans="3:14" ht="15" customHeight="1">
      <c r="C27" s="156" t="s">
        <v>45</v>
      </c>
      <c r="D27" s="156"/>
      <c r="E27" s="156"/>
      <c r="F27" s="156"/>
      <c r="G27" s="156"/>
      <c r="H27" s="156"/>
      <c r="I27" s="156"/>
      <c r="J27" s="156"/>
      <c r="K27" s="156"/>
      <c r="L27" s="156"/>
      <c r="M27" s="156"/>
    </row>
    <row r="28" spans="3:14" ht="15" customHeight="1"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  <row r="29" spans="3:14" ht="15" customHeight="1">
      <c r="C29" s="67"/>
    </row>
    <row r="30" spans="3:14" ht="15" customHeight="1">
      <c r="C30" s="67"/>
    </row>
    <row r="31" spans="3:14" ht="15" customHeight="1">
      <c r="E31" s="63" t="s">
        <v>46</v>
      </c>
      <c r="F31" s="65"/>
      <c r="G31" s="65"/>
      <c r="H31" s="154" t="s">
        <v>75</v>
      </c>
      <c r="I31" s="155"/>
      <c r="J31" s="155"/>
      <c r="K31" s="155"/>
      <c r="L31" s="155"/>
      <c r="M31" s="155"/>
      <c r="N31" s="69"/>
    </row>
    <row r="32" spans="3:14" ht="15" customHeight="1">
      <c r="E32" s="65"/>
      <c r="F32" s="65"/>
      <c r="G32" s="65"/>
      <c r="H32" s="155"/>
      <c r="I32" s="155"/>
      <c r="J32" s="155"/>
      <c r="K32" s="155"/>
      <c r="L32" s="155"/>
      <c r="M32" s="155"/>
      <c r="N32" s="69"/>
    </row>
    <row r="33" spans="3:25" ht="15" customHeight="1">
      <c r="C33" s="67"/>
    </row>
    <row r="34" spans="3:25" ht="15" customHeight="1">
      <c r="C34" s="65"/>
      <c r="E34" s="61" t="s">
        <v>64</v>
      </c>
      <c r="F34" s="61"/>
      <c r="G34" s="61"/>
      <c r="H34" s="158" t="s">
        <v>67</v>
      </c>
      <c r="I34" s="159"/>
      <c r="J34" s="159"/>
      <c r="K34" s="159"/>
      <c r="L34" s="159"/>
      <c r="M34" s="159"/>
      <c r="N34" s="61"/>
      <c r="P34" s="161"/>
      <c r="Q34" s="166"/>
      <c r="R34" s="166"/>
      <c r="S34" s="166"/>
      <c r="T34" s="166"/>
      <c r="U34" s="166"/>
      <c r="V34" s="166"/>
      <c r="W34" s="166"/>
      <c r="X34" s="166"/>
      <c r="Y34" s="166"/>
    </row>
    <row r="35" spans="3:25" ht="15" customHeight="1">
      <c r="C35" s="65"/>
      <c r="E35" s="61"/>
      <c r="F35" s="61"/>
      <c r="G35" s="61"/>
      <c r="H35" s="61"/>
      <c r="I35" s="61"/>
      <c r="J35" s="61"/>
      <c r="K35" s="61"/>
      <c r="L35" s="61"/>
      <c r="M35" s="61"/>
      <c r="N35" s="61"/>
      <c r="P35" s="69"/>
      <c r="Q35" s="61"/>
      <c r="R35" s="61"/>
      <c r="S35" s="61"/>
      <c r="T35" s="61"/>
      <c r="U35" s="61"/>
      <c r="V35" s="61"/>
      <c r="W35" s="61"/>
      <c r="X35" s="61"/>
      <c r="Y35" s="61"/>
    </row>
    <row r="36" spans="3:25" ht="15" customHeight="1">
      <c r="C36" s="65"/>
      <c r="E36" s="91" t="s">
        <v>65</v>
      </c>
      <c r="F36" s="61"/>
      <c r="G36" s="61"/>
      <c r="H36" s="169" t="s">
        <v>76</v>
      </c>
      <c r="I36" s="169"/>
      <c r="J36" s="169"/>
      <c r="K36" s="169"/>
      <c r="L36" s="169"/>
      <c r="M36" s="169"/>
      <c r="N36" s="61"/>
      <c r="P36" s="161"/>
      <c r="Q36" s="166"/>
      <c r="R36" s="166"/>
      <c r="S36" s="166"/>
      <c r="T36" s="166"/>
      <c r="U36" s="166"/>
      <c r="V36" s="166"/>
      <c r="W36" s="166"/>
      <c r="X36" s="166"/>
      <c r="Y36" s="166"/>
    </row>
    <row r="37" spans="3:25" ht="15" customHeight="1">
      <c r="C37" s="65"/>
      <c r="E37" s="61"/>
      <c r="F37" s="61"/>
      <c r="G37" s="61"/>
      <c r="H37" s="169"/>
      <c r="I37" s="169"/>
      <c r="J37" s="169"/>
      <c r="K37" s="169"/>
      <c r="L37" s="169"/>
      <c r="M37" s="169"/>
      <c r="N37" s="61"/>
      <c r="P37" s="69"/>
      <c r="Q37" s="61"/>
      <c r="R37" s="61"/>
      <c r="S37" s="61"/>
      <c r="T37" s="61"/>
      <c r="U37" s="61"/>
      <c r="V37" s="61"/>
      <c r="W37" s="61"/>
      <c r="X37" s="61"/>
      <c r="Y37" s="61"/>
    </row>
    <row r="38" spans="3:25" ht="15" customHeight="1">
      <c r="C38" s="65"/>
      <c r="E38" s="61"/>
      <c r="F38" s="61"/>
      <c r="G38" s="61"/>
      <c r="H38" s="89"/>
      <c r="I38" s="90"/>
      <c r="J38" s="90"/>
      <c r="K38" s="90"/>
      <c r="L38" s="90"/>
      <c r="M38" s="90"/>
      <c r="N38" s="61"/>
      <c r="P38" s="69"/>
      <c r="Q38" s="61"/>
      <c r="R38" s="61"/>
      <c r="S38" s="61"/>
      <c r="T38" s="61"/>
      <c r="U38" s="61"/>
      <c r="V38" s="61"/>
      <c r="W38" s="61"/>
      <c r="X38" s="61"/>
      <c r="Y38" s="61"/>
    </row>
    <row r="39" spans="3:25" ht="15" customHeight="1">
      <c r="C39" s="65"/>
      <c r="E39" s="61" t="s">
        <v>47</v>
      </c>
      <c r="F39" s="61"/>
      <c r="G39" s="61"/>
      <c r="H39" s="167" t="s">
        <v>68</v>
      </c>
      <c r="I39" s="168"/>
      <c r="J39" s="168"/>
      <c r="K39" s="168"/>
      <c r="L39" s="168"/>
      <c r="M39" s="168"/>
      <c r="N39" s="61"/>
      <c r="P39" s="161"/>
      <c r="Q39" s="166"/>
      <c r="R39" s="166"/>
      <c r="S39" s="166"/>
      <c r="T39" s="166"/>
      <c r="U39" s="166"/>
      <c r="V39" s="166"/>
      <c r="W39" s="166"/>
      <c r="X39" s="166"/>
      <c r="Y39" s="166"/>
    </row>
    <row r="40" spans="3:25" ht="15" customHeight="1">
      <c r="C40" s="65"/>
      <c r="E40" s="61"/>
      <c r="F40" s="61"/>
      <c r="G40" s="61"/>
      <c r="H40" s="168"/>
      <c r="I40" s="168"/>
      <c r="J40" s="168"/>
      <c r="K40" s="168"/>
      <c r="L40" s="168"/>
      <c r="M40" s="168"/>
      <c r="N40" s="61"/>
      <c r="P40" s="69"/>
      <c r="Q40" s="61"/>
      <c r="R40" s="61"/>
      <c r="S40" s="61"/>
      <c r="T40" s="61"/>
      <c r="U40" s="61"/>
      <c r="V40" s="61"/>
      <c r="W40" s="61"/>
      <c r="X40" s="61"/>
      <c r="Y40" s="61"/>
    </row>
    <row r="41" spans="3:25" ht="15" customHeight="1">
      <c r="C41" s="65"/>
      <c r="E41" s="61"/>
      <c r="F41" s="61"/>
      <c r="G41" s="61"/>
      <c r="H41" s="62"/>
      <c r="I41" s="62"/>
      <c r="J41" s="62"/>
      <c r="K41" s="62"/>
      <c r="L41" s="62"/>
      <c r="M41" s="62"/>
      <c r="N41" s="61"/>
      <c r="P41" s="69"/>
      <c r="Q41" s="61"/>
      <c r="R41" s="61"/>
      <c r="S41" s="61"/>
      <c r="T41" s="61"/>
      <c r="U41" s="61"/>
      <c r="V41" s="61"/>
      <c r="W41" s="61"/>
      <c r="X41" s="61"/>
      <c r="Y41" s="61"/>
    </row>
    <row r="42" spans="3:25" ht="15" customHeight="1">
      <c r="C42" s="65"/>
      <c r="E42" s="61" t="s">
        <v>48</v>
      </c>
      <c r="F42" s="61"/>
      <c r="G42" s="61"/>
      <c r="H42" s="158" t="s">
        <v>69</v>
      </c>
      <c r="I42" s="159"/>
      <c r="J42" s="159"/>
      <c r="K42" s="159"/>
      <c r="L42" s="159"/>
      <c r="M42" s="159"/>
      <c r="N42" s="61"/>
      <c r="P42" s="161"/>
      <c r="Q42" s="166"/>
      <c r="R42" s="166"/>
      <c r="S42" s="166"/>
      <c r="T42" s="166"/>
      <c r="U42" s="166"/>
      <c r="V42" s="166"/>
      <c r="W42" s="166"/>
      <c r="X42" s="166"/>
      <c r="Y42" s="166"/>
    </row>
    <row r="43" spans="3:25" ht="15" customHeight="1">
      <c r="C43" s="65"/>
      <c r="E43" s="61"/>
      <c r="F43" s="61"/>
      <c r="G43" s="61"/>
      <c r="H43" s="61"/>
      <c r="I43" s="61"/>
      <c r="J43" s="61"/>
      <c r="K43" s="61"/>
      <c r="L43" s="61"/>
      <c r="M43" s="61"/>
      <c r="N43" s="61"/>
      <c r="P43" s="69"/>
      <c r="Q43" s="61"/>
      <c r="R43" s="61"/>
      <c r="S43" s="61"/>
      <c r="T43" s="61"/>
      <c r="U43" s="61"/>
      <c r="V43" s="61"/>
      <c r="W43" s="61"/>
      <c r="X43" s="61"/>
      <c r="Y43" s="61"/>
    </row>
    <row r="44" spans="3:25" ht="15" customHeight="1">
      <c r="E44" s="61" t="s">
        <v>59</v>
      </c>
      <c r="F44" s="61"/>
      <c r="G44" s="61"/>
      <c r="H44" s="158" t="s">
        <v>70</v>
      </c>
      <c r="I44" s="159"/>
      <c r="J44" s="159"/>
      <c r="K44" s="159"/>
      <c r="L44" s="159"/>
      <c r="M44" s="159"/>
      <c r="N44" s="61"/>
    </row>
    <row r="45" spans="3:25" ht="15" customHeight="1">
      <c r="E45" s="61"/>
      <c r="F45" s="61"/>
      <c r="G45" s="61"/>
      <c r="H45" s="61"/>
      <c r="I45" s="61"/>
      <c r="J45" s="61"/>
      <c r="K45" s="61"/>
      <c r="L45" s="61"/>
      <c r="M45" s="61"/>
      <c r="N45" s="61"/>
    </row>
    <row r="46" spans="3:25" ht="15" customHeight="1"/>
    <row r="47" spans="3:25" ht="18.75" customHeight="1"/>
  </sheetData>
  <mergeCells count="17">
    <mergeCell ref="H42:M42"/>
    <mergeCell ref="P42:Y42"/>
    <mergeCell ref="H44:M44"/>
    <mergeCell ref="P34:Y34"/>
    <mergeCell ref="P36:Y36"/>
    <mergeCell ref="H39:M40"/>
    <mergeCell ref="P39:Y39"/>
    <mergeCell ref="H36:M37"/>
    <mergeCell ref="C27:M27"/>
    <mergeCell ref="C21:I21"/>
    <mergeCell ref="H34:M34"/>
    <mergeCell ref="B9:N9"/>
    <mergeCell ref="C10:M10"/>
    <mergeCell ref="B13:L13"/>
    <mergeCell ref="C16:C17"/>
    <mergeCell ref="C25:L25"/>
    <mergeCell ref="H31:M32"/>
  </mergeCells>
  <phoneticPr fontId="65"/>
  <conditionalFormatting sqref="D17:K17">
    <cfRule type="expression" dxfId="7" priority="5">
      <formula>$K$17=""</formula>
    </cfRule>
  </conditionalFormatting>
  <conditionalFormatting sqref="F22">
    <cfRule type="expression" dxfId="6" priority="2">
      <formula>$F$22=""</formula>
    </cfRule>
  </conditionalFormatting>
  <conditionalFormatting sqref="H31">
    <cfRule type="expression" dxfId="5" priority="1">
      <formula>$H$31=""</formula>
    </cfRule>
  </conditionalFormatting>
  <conditionalFormatting sqref="H36">
    <cfRule type="expression" dxfId="4" priority="10">
      <formula>$H$36=""</formula>
    </cfRule>
  </conditionalFormatting>
  <conditionalFormatting sqref="H34:M34">
    <cfRule type="expression" dxfId="3" priority="11">
      <formula>$H$34=""</formula>
    </cfRule>
  </conditionalFormatting>
  <conditionalFormatting sqref="H39:M41">
    <cfRule type="expression" dxfId="2" priority="8">
      <formula>$H$39=""</formula>
    </cfRule>
  </conditionalFormatting>
  <conditionalFormatting sqref="H42:M42">
    <cfRule type="expression" dxfId="1" priority="7">
      <formula>$H$42=""</formula>
    </cfRule>
  </conditionalFormatting>
  <conditionalFormatting sqref="H44:M44">
    <cfRule type="expression" dxfId="0" priority="6">
      <formula>$H$44=""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交付申請書（退去者）</vt:lpstr>
      <vt:lpstr>【記入例】交付申請書（退去者）</vt:lpstr>
      <vt:lpstr>所要額調書（退去者）</vt:lpstr>
      <vt:lpstr>【記入例】所要額調書（退去者）</vt:lpstr>
      <vt:lpstr>請求書兼実績報告書（交流室・退去）</vt:lpstr>
      <vt:lpstr>【記入例】請求書兼実績報告書（交流室・退去）</vt:lpstr>
      <vt:lpstr>'【記入例】交付申請書（退去者）'!Print_Area</vt:lpstr>
      <vt:lpstr>'【記入例】所要額調書（退去者）'!Print_Area</vt:lpstr>
      <vt:lpstr>'【記入例】請求書兼実績報告書（交流室・退去）'!Print_Area</vt:lpstr>
      <vt:lpstr>'交付申請書（退去者）'!Print_Area</vt:lpstr>
      <vt:lpstr>'所要額調書（退去者）'!Print_Area</vt:lpstr>
      <vt:lpstr>'請求書兼実績報告書（交流室・退去）'!Print_Area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　鈴乃</cp:lastModifiedBy>
  <cp:lastPrinted>2023-11-06T04:16:16Z</cp:lastPrinted>
  <dcterms:created xsi:type="dcterms:W3CDTF">2020-03-17T03:00:03Z</dcterms:created>
  <dcterms:modified xsi:type="dcterms:W3CDTF">2025-02-17T01:33:04Z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2020-03-17T03:00:03Z</vt:filetime>
  </property>
</Properties>
</file>