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6930"/>
  </bookViews>
  <sheets>
    <sheet name="H27" sheetId="1" r:id="rId1"/>
  </sheets>
  <definedNames>
    <definedName name="_xlnm.Print_Area" localSheetId="0">'H27'!$A$1:$I$115</definedName>
  </definedNames>
  <calcPr calcId="145621"/>
</workbook>
</file>

<file path=xl/calcChain.xml><?xml version="1.0" encoding="utf-8"?>
<calcChain xmlns="http://schemas.openxmlformats.org/spreadsheetml/2006/main">
  <c r="H112" i="1" l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</calcChain>
</file>

<file path=xl/sharedStrings.xml><?xml version="1.0" encoding="utf-8"?>
<sst xmlns="http://schemas.openxmlformats.org/spreadsheetml/2006/main" count="116" uniqueCount="116">
  <si>
    <t>町     丁     別</t>
    <rPh sb="0" eb="1">
      <t>マチ</t>
    </rPh>
    <rPh sb="6" eb="7">
      <t>チョウ</t>
    </rPh>
    <rPh sb="12" eb="13">
      <t>ベツ</t>
    </rPh>
    <phoneticPr fontId="3"/>
  </si>
  <si>
    <t>平               成               ２          ７              年</t>
    <rPh sb="0" eb="17">
      <t>ヘイセイ</t>
    </rPh>
    <rPh sb="58" eb="59">
      <t>７ネン</t>
    </rPh>
    <phoneticPr fontId="3"/>
  </si>
  <si>
    <t>世   帯   数</t>
    <rPh sb="0" eb="9">
      <t>セタイスウ</t>
    </rPh>
    <phoneticPr fontId="3"/>
  </si>
  <si>
    <t>人               口</t>
    <rPh sb="0" eb="17">
      <t>ジンコウ</t>
    </rPh>
    <phoneticPr fontId="3"/>
  </si>
  <si>
    <t>女 １ ０ ０ 人</t>
    <rPh sb="0" eb="1">
      <t>オンナ</t>
    </rPh>
    <rPh sb="8" eb="9">
      <t>ニン</t>
    </rPh>
    <phoneticPr fontId="3"/>
  </si>
  <si>
    <t>人  口  密  度</t>
    <rPh sb="0" eb="4">
      <t>ジンコウ</t>
    </rPh>
    <rPh sb="6" eb="10">
      <t>ミツド</t>
    </rPh>
    <phoneticPr fontId="3"/>
  </si>
  <si>
    <t>総     数</t>
    <rPh sb="0" eb="7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</si>
  <si>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</si>
  <si>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</si>
  <si>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に つ き 男</t>
    <rPh sb="6" eb="7">
      <t>オトコ</t>
    </rPh>
    <phoneticPr fontId="3"/>
  </si>
  <si>
    <t>（１k㎡あたり）</t>
    <phoneticPr fontId="3"/>
  </si>
  <si>
    <t>中　野　区</t>
    <rPh sb="0" eb="1">
      <t>ナカ</t>
    </rPh>
    <rPh sb="2" eb="3">
      <t>ノ</t>
    </rPh>
    <rPh sb="4" eb="5">
      <t>ク</t>
    </rPh>
    <phoneticPr fontId="3"/>
  </si>
  <si>
    <t>南台総数</t>
    <rPh sb="0" eb="2">
      <t>ミナミダイ</t>
    </rPh>
    <rPh sb="2" eb="4">
      <t>ソウスウ</t>
    </rPh>
    <phoneticPr fontId="3"/>
  </si>
  <si>
    <t>南台一丁目</t>
    <rPh sb="0" eb="2">
      <t>ミナミダイ</t>
    </rPh>
    <rPh sb="2" eb="5">
      <t>イッチョウメ</t>
    </rPh>
    <phoneticPr fontId="3"/>
  </si>
  <si>
    <t>南台二丁目</t>
    <rPh sb="0" eb="2">
      <t>ミナミダイ</t>
    </rPh>
    <rPh sb="2" eb="5">
      <t>2チョウメ</t>
    </rPh>
    <phoneticPr fontId="3"/>
  </si>
  <si>
    <t>南台三丁目</t>
    <rPh sb="0" eb="2">
      <t>ミナミダイ</t>
    </rPh>
    <rPh sb="2" eb="5">
      <t>3チョウメ</t>
    </rPh>
    <phoneticPr fontId="3"/>
  </si>
  <si>
    <t>南台四丁目</t>
    <rPh sb="0" eb="2">
      <t>ミナミダイ</t>
    </rPh>
    <rPh sb="2" eb="5">
      <t>4チョウメ</t>
    </rPh>
    <phoneticPr fontId="3"/>
  </si>
  <si>
    <t>南台五丁目</t>
    <rPh sb="0" eb="2">
      <t>ミナミダイ</t>
    </rPh>
    <rPh sb="2" eb="5">
      <t>5チョウメ</t>
    </rPh>
    <phoneticPr fontId="3"/>
  </si>
  <si>
    <t>弥生町総数</t>
    <rPh sb="0" eb="3">
      <t>ヤヨイチョウ</t>
    </rPh>
    <rPh sb="3" eb="5">
      <t>ソウスウ</t>
    </rPh>
    <phoneticPr fontId="3"/>
  </si>
  <si>
    <t>弥生町一丁目</t>
    <rPh sb="0" eb="3">
      <t>ヤヨイチョウ</t>
    </rPh>
    <rPh sb="3" eb="6">
      <t>1チョウメ</t>
    </rPh>
    <phoneticPr fontId="3"/>
  </si>
  <si>
    <t>弥生町二丁目</t>
    <rPh sb="0" eb="3">
      <t>ヤヨイチョウ</t>
    </rPh>
    <rPh sb="3" eb="6">
      <t>2チョウメ</t>
    </rPh>
    <phoneticPr fontId="3"/>
  </si>
  <si>
    <t>弥生町三丁目</t>
    <rPh sb="0" eb="2">
      <t>ヤヨイ</t>
    </rPh>
    <rPh sb="2" eb="3">
      <t>チョウ</t>
    </rPh>
    <rPh sb="3" eb="6">
      <t>3チョウメ</t>
    </rPh>
    <phoneticPr fontId="3"/>
  </si>
  <si>
    <t>弥生町四丁目</t>
    <rPh sb="0" eb="2">
      <t>ヤヨイ</t>
    </rPh>
    <rPh sb="2" eb="3">
      <t>チョウ</t>
    </rPh>
    <rPh sb="3" eb="6">
      <t>4チョウメ</t>
    </rPh>
    <phoneticPr fontId="3"/>
  </si>
  <si>
    <t>弥生町五丁目</t>
    <rPh sb="0" eb="2">
      <t>ヤヨイ</t>
    </rPh>
    <rPh sb="2" eb="3">
      <t>チョウ</t>
    </rPh>
    <rPh sb="3" eb="6">
      <t>5チョウメ</t>
    </rPh>
    <phoneticPr fontId="3"/>
  </si>
  <si>
    <t>弥生町六丁目</t>
    <rPh sb="0" eb="2">
      <t>ヤヨイ</t>
    </rPh>
    <rPh sb="2" eb="3">
      <t>チョウ</t>
    </rPh>
    <rPh sb="3" eb="6">
      <t>6チョウメ</t>
    </rPh>
    <phoneticPr fontId="3"/>
  </si>
  <si>
    <t>本町総数</t>
    <rPh sb="0" eb="2">
      <t>ホンチョウ</t>
    </rPh>
    <rPh sb="2" eb="4">
      <t>ソウスウ</t>
    </rPh>
    <phoneticPr fontId="3"/>
  </si>
  <si>
    <t>本町一丁目</t>
    <rPh sb="0" eb="2">
      <t>ホンチョウ</t>
    </rPh>
    <rPh sb="2" eb="5">
      <t>1チョウメ</t>
    </rPh>
    <phoneticPr fontId="3"/>
  </si>
  <si>
    <t>本町二丁目</t>
    <rPh sb="0" eb="2">
      <t>ホンチョウ</t>
    </rPh>
    <rPh sb="2" eb="5">
      <t>2チョウメ</t>
    </rPh>
    <phoneticPr fontId="3"/>
  </si>
  <si>
    <t>本町三丁目</t>
    <rPh sb="0" eb="2">
      <t>ホンチョウ</t>
    </rPh>
    <rPh sb="2" eb="5">
      <t>3チョウメ</t>
    </rPh>
    <phoneticPr fontId="3"/>
  </si>
  <si>
    <t>本町四丁目</t>
    <rPh sb="0" eb="2">
      <t>ホンチョウ</t>
    </rPh>
    <rPh sb="2" eb="5">
      <t>4チョウメ</t>
    </rPh>
    <phoneticPr fontId="3"/>
  </si>
  <si>
    <t>本町五丁目</t>
    <rPh sb="0" eb="2">
      <t>ホンチョウ</t>
    </rPh>
    <rPh sb="2" eb="5">
      <t>5チョウメ</t>
    </rPh>
    <phoneticPr fontId="3"/>
  </si>
  <si>
    <t>本町六丁目</t>
    <rPh sb="0" eb="2">
      <t>ホンチョウ</t>
    </rPh>
    <rPh sb="2" eb="5">
      <t>6チョウメ</t>
    </rPh>
    <phoneticPr fontId="3"/>
  </si>
  <si>
    <t>中央総数</t>
    <rPh sb="0" eb="2">
      <t>チュウオウ</t>
    </rPh>
    <rPh sb="2" eb="4">
      <t>ソウスウ</t>
    </rPh>
    <phoneticPr fontId="3"/>
  </si>
  <si>
    <t>中央一丁目</t>
    <rPh sb="0" eb="2">
      <t>チュウオウ</t>
    </rPh>
    <rPh sb="2" eb="5">
      <t>1チョウメ</t>
    </rPh>
    <phoneticPr fontId="3"/>
  </si>
  <si>
    <t>中央二丁目</t>
    <rPh sb="0" eb="2">
      <t>チュウオウ</t>
    </rPh>
    <rPh sb="2" eb="5">
      <t>2チョウメ</t>
    </rPh>
    <phoneticPr fontId="3"/>
  </si>
  <si>
    <t>中央三丁目</t>
    <rPh sb="0" eb="2">
      <t>チュウオウ</t>
    </rPh>
    <rPh sb="2" eb="5">
      <t>3チョウメ</t>
    </rPh>
    <phoneticPr fontId="3"/>
  </si>
  <si>
    <t>中央四丁目</t>
    <rPh sb="0" eb="2">
      <t>チュウオウ</t>
    </rPh>
    <rPh sb="2" eb="5">
      <t>4チョウメ</t>
    </rPh>
    <phoneticPr fontId="3"/>
  </si>
  <si>
    <t>中央五丁目</t>
    <rPh sb="0" eb="2">
      <t>チュウオウ</t>
    </rPh>
    <rPh sb="2" eb="5">
      <t>5チョウメ</t>
    </rPh>
    <phoneticPr fontId="3"/>
  </si>
  <si>
    <t>東中野総数</t>
    <rPh sb="0" eb="3">
      <t>ヒガシナカノ</t>
    </rPh>
    <rPh sb="3" eb="5">
      <t>ソウスウ</t>
    </rPh>
    <phoneticPr fontId="3"/>
  </si>
  <si>
    <t>東中野一丁目</t>
    <rPh sb="0" eb="3">
      <t>ヒガシナカノ</t>
    </rPh>
    <rPh sb="3" eb="6">
      <t>1チョウメ</t>
    </rPh>
    <phoneticPr fontId="3"/>
  </si>
  <si>
    <t>東中野二丁目</t>
    <rPh sb="0" eb="3">
      <t>ヒガシナカノ</t>
    </rPh>
    <rPh sb="3" eb="4">
      <t>ニ</t>
    </rPh>
    <rPh sb="4" eb="6">
      <t>チョウメ</t>
    </rPh>
    <phoneticPr fontId="3"/>
  </si>
  <si>
    <t>東中野三丁目</t>
    <rPh sb="0" eb="3">
      <t>ヒガシナカノ</t>
    </rPh>
    <rPh sb="3" eb="6">
      <t>3チョウメ</t>
    </rPh>
    <phoneticPr fontId="3"/>
  </si>
  <si>
    <t>東中野四丁目</t>
    <rPh sb="0" eb="2">
      <t>ヒガシナカ</t>
    </rPh>
    <rPh sb="2" eb="3">
      <t>ノ</t>
    </rPh>
    <rPh sb="3" eb="6">
      <t>4チョウメ</t>
    </rPh>
    <phoneticPr fontId="3"/>
  </si>
  <si>
    <t>東中野五丁目</t>
    <rPh sb="0" eb="3">
      <t>ヒガシナカノ</t>
    </rPh>
    <rPh sb="3" eb="6">
      <t>5チョウメ</t>
    </rPh>
    <phoneticPr fontId="3"/>
  </si>
  <si>
    <t>中野総数</t>
    <rPh sb="0" eb="2">
      <t>ナカノ</t>
    </rPh>
    <rPh sb="2" eb="4">
      <t>ソウスウ</t>
    </rPh>
    <phoneticPr fontId="3"/>
  </si>
  <si>
    <t>中野一丁目</t>
    <rPh sb="0" eb="2">
      <t>ナカノ</t>
    </rPh>
    <rPh sb="2" eb="5">
      <t>1チョウメ</t>
    </rPh>
    <phoneticPr fontId="3"/>
  </si>
  <si>
    <t>中野二丁目</t>
    <rPh sb="0" eb="2">
      <t>ナカノ</t>
    </rPh>
    <rPh sb="2" eb="5">
      <t>2チョウメ</t>
    </rPh>
    <phoneticPr fontId="3"/>
  </si>
  <si>
    <t>中野三丁目</t>
    <rPh sb="0" eb="2">
      <t>ナカノ</t>
    </rPh>
    <rPh sb="2" eb="5">
      <t>3チョウメ</t>
    </rPh>
    <phoneticPr fontId="3"/>
  </si>
  <si>
    <t>中野四丁目</t>
    <rPh sb="0" eb="2">
      <t>ナカノ</t>
    </rPh>
    <rPh sb="2" eb="5">
      <t>4チョウメ</t>
    </rPh>
    <phoneticPr fontId="3"/>
  </si>
  <si>
    <t>中野五丁目</t>
    <rPh sb="0" eb="2">
      <t>ナカノ</t>
    </rPh>
    <rPh sb="2" eb="5">
      <t>5チョウメ</t>
    </rPh>
    <phoneticPr fontId="3"/>
  </si>
  <si>
    <t>中野六丁目</t>
    <rPh sb="0" eb="2">
      <t>ナカノ</t>
    </rPh>
    <rPh sb="2" eb="5">
      <t>6チョウメ</t>
    </rPh>
    <phoneticPr fontId="3"/>
  </si>
  <si>
    <t>上高田総数</t>
    <rPh sb="0" eb="3">
      <t>カミタカダ</t>
    </rPh>
    <rPh sb="3" eb="5">
      <t>ソウスウ</t>
    </rPh>
    <phoneticPr fontId="3"/>
  </si>
  <si>
    <t>上高田一丁目</t>
    <rPh sb="0" eb="3">
      <t>カミタカダ</t>
    </rPh>
    <rPh sb="3" eb="6">
      <t>1チョウメ</t>
    </rPh>
    <phoneticPr fontId="3"/>
  </si>
  <si>
    <t>上高田二丁目</t>
    <rPh sb="0" eb="3">
      <t>カミタカダ</t>
    </rPh>
    <rPh sb="3" eb="6">
      <t>2チョウメ</t>
    </rPh>
    <phoneticPr fontId="3"/>
  </si>
  <si>
    <t>上高田三丁目</t>
    <rPh sb="0" eb="3">
      <t>カミタカダ</t>
    </rPh>
    <rPh sb="3" eb="6">
      <t>3チョウメ</t>
    </rPh>
    <phoneticPr fontId="3"/>
  </si>
  <si>
    <t>上高田四丁目</t>
    <rPh sb="0" eb="3">
      <t>カミタカダ</t>
    </rPh>
    <rPh sb="3" eb="6">
      <t>4チョウメ</t>
    </rPh>
    <phoneticPr fontId="3"/>
  </si>
  <si>
    <t>上高田五丁目</t>
    <rPh sb="0" eb="3">
      <t>カミタカダ</t>
    </rPh>
    <rPh sb="3" eb="6">
      <t>5チョウメ</t>
    </rPh>
    <phoneticPr fontId="3"/>
  </si>
  <si>
    <t>新井総数</t>
    <rPh sb="0" eb="2">
      <t>アライ</t>
    </rPh>
    <rPh sb="2" eb="4">
      <t>ソウスウ</t>
    </rPh>
    <phoneticPr fontId="3"/>
  </si>
  <si>
    <t>新井一丁目</t>
    <rPh sb="0" eb="2">
      <t>アライ</t>
    </rPh>
    <rPh sb="2" eb="5">
      <t>1チョウメ</t>
    </rPh>
    <phoneticPr fontId="3"/>
  </si>
  <si>
    <t>新井二丁目</t>
    <rPh sb="0" eb="2">
      <t>アライ</t>
    </rPh>
    <rPh sb="2" eb="5">
      <t>2チョウメ</t>
    </rPh>
    <phoneticPr fontId="3"/>
  </si>
  <si>
    <t>新井三丁目</t>
    <rPh sb="0" eb="2">
      <t>アライ</t>
    </rPh>
    <rPh sb="2" eb="5">
      <t>3チョウメ</t>
    </rPh>
    <phoneticPr fontId="3"/>
  </si>
  <si>
    <t>新井四丁目</t>
    <rPh sb="0" eb="2">
      <t>アライ</t>
    </rPh>
    <rPh sb="2" eb="5">
      <t>4チョウメ</t>
    </rPh>
    <phoneticPr fontId="3"/>
  </si>
  <si>
    <t>新井五丁目</t>
    <rPh sb="0" eb="2">
      <t>アライ</t>
    </rPh>
    <rPh sb="2" eb="5">
      <t>5チョウメ</t>
    </rPh>
    <phoneticPr fontId="3"/>
  </si>
  <si>
    <t>沼袋総数</t>
    <rPh sb="0" eb="2">
      <t>ヌマブクロ</t>
    </rPh>
    <phoneticPr fontId="3"/>
  </si>
  <si>
    <t>沼袋一丁目</t>
    <rPh sb="0" eb="2">
      <t>ヌマブクロ</t>
    </rPh>
    <phoneticPr fontId="3"/>
  </si>
  <si>
    <t>沼袋二丁目</t>
    <rPh sb="0" eb="2">
      <t>ヌマブクロ</t>
    </rPh>
    <phoneticPr fontId="3"/>
  </si>
  <si>
    <t>沼袋三丁目</t>
    <rPh sb="0" eb="2">
      <t>ヌマブクロ</t>
    </rPh>
    <phoneticPr fontId="3"/>
  </si>
  <si>
    <t>沼袋四丁目</t>
    <rPh sb="0" eb="2">
      <t>ヌマブクロ</t>
    </rPh>
    <phoneticPr fontId="3"/>
  </si>
  <si>
    <t>松が丘総数</t>
    <rPh sb="0" eb="3">
      <t>マツガオカ</t>
    </rPh>
    <phoneticPr fontId="3"/>
  </si>
  <si>
    <t>松が丘一丁目</t>
    <rPh sb="0" eb="3">
      <t>マツガオカ</t>
    </rPh>
    <phoneticPr fontId="3"/>
  </si>
  <si>
    <t>松が丘二丁目</t>
    <rPh sb="0" eb="3">
      <t>マツガオカ</t>
    </rPh>
    <phoneticPr fontId="3"/>
  </si>
  <si>
    <t>江原町総数</t>
    <rPh sb="0" eb="3">
      <t>エハラチョウ</t>
    </rPh>
    <phoneticPr fontId="3"/>
  </si>
  <si>
    <t>江原町一丁目</t>
    <rPh sb="0" eb="3">
      <t>エハラチョウ</t>
    </rPh>
    <phoneticPr fontId="3"/>
  </si>
  <si>
    <t>江原町二丁目</t>
    <rPh sb="0" eb="3">
      <t>エハラチョウ</t>
    </rPh>
    <phoneticPr fontId="3"/>
  </si>
  <si>
    <t>江原町三丁目</t>
    <rPh sb="0" eb="3">
      <t>エハラチョウ</t>
    </rPh>
    <rPh sb="3" eb="4">
      <t>サン</t>
    </rPh>
    <phoneticPr fontId="3"/>
  </si>
  <si>
    <t>江古田総数</t>
    <rPh sb="0" eb="3">
      <t>エゴタ</t>
    </rPh>
    <phoneticPr fontId="3"/>
  </si>
  <si>
    <t>江古田一丁目</t>
    <rPh sb="0" eb="3">
      <t>エゴタ</t>
    </rPh>
    <phoneticPr fontId="3"/>
  </si>
  <si>
    <t>江古田二丁目</t>
    <rPh sb="0" eb="3">
      <t>エゴタ</t>
    </rPh>
    <phoneticPr fontId="3"/>
  </si>
  <si>
    <t>江古田三丁目</t>
    <rPh sb="0" eb="3">
      <t>エゴタ</t>
    </rPh>
    <phoneticPr fontId="3"/>
  </si>
  <si>
    <t>江古田四丁目</t>
    <rPh sb="0" eb="3">
      <t>エゴタ</t>
    </rPh>
    <phoneticPr fontId="3"/>
  </si>
  <si>
    <t>丸山総数</t>
    <rPh sb="0" eb="2">
      <t>マルヤマ</t>
    </rPh>
    <phoneticPr fontId="3"/>
  </si>
  <si>
    <t>丸山一丁目</t>
    <rPh sb="0" eb="2">
      <t>マルヤマ</t>
    </rPh>
    <phoneticPr fontId="3"/>
  </si>
  <si>
    <t>丸山二丁目</t>
    <rPh sb="0" eb="2">
      <t>マルヤマ</t>
    </rPh>
    <phoneticPr fontId="3"/>
  </si>
  <si>
    <t>野方総数</t>
    <rPh sb="0" eb="2">
      <t>ノガタ</t>
    </rPh>
    <rPh sb="2" eb="4">
      <t>ソウスウ</t>
    </rPh>
    <phoneticPr fontId="3"/>
  </si>
  <si>
    <t>野方一丁目</t>
    <rPh sb="0" eb="2">
      <t>ノガタ</t>
    </rPh>
    <phoneticPr fontId="3"/>
  </si>
  <si>
    <t>野方二丁目</t>
    <rPh sb="0" eb="2">
      <t>ノガタ</t>
    </rPh>
    <rPh sb="2" eb="5">
      <t>ニチョウメ</t>
    </rPh>
    <phoneticPr fontId="3"/>
  </si>
  <si>
    <t>野方三丁目</t>
    <rPh sb="0" eb="2">
      <t>ノガタ</t>
    </rPh>
    <phoneticPr fontId="3"/>
  </si>
  <si>
    <t>野方四丁目</t>
    <rPh sb="0" eb="2">
      <t>ノガタ</t>
    </rPh>
    <phoneticPr fontId="3"/>
  </si>
  <si>
    <t>野方五丁目</t>
    <rPh sb="0" eb="2">
      <t>ノガタ</t>
    </rPh>
    <phoneticPr fontId="3"/>
  </si>
  <si>
    <t>野方六丁目</t>
    <rPh sb="0" eb="2">
      <t>ノガタ</t>
    </rPh>
    <phoneticPr fontId="3"/>
  </si>
  <si>
    <t>大和町総数</t>
    <rPh sb="0" eb="3">
      <t>ヤマトチョウ</t>
    </rPh>
    <phoneticPr fontId="3"/>
  </si>
  <si>
    <t>大和町一丁目</t>
    <rPh sb="0" eb="3">
      <t>ヤマトチョウ</t>
    </rPh>
    <phoneticPr fontId="3"/>
  </si>
  <si>
    <t>大和町二丁目</t>
    <rPh sb="0" eb="3">
      <t>ヤマトチョウ</t>
    </rPh>
    <phoneticPr fontId="3"/>
  </si>
  <si>
    <t>大和町三丁目</t>
    <rPh sb="0" eb="3">
      <t>ヤマトチョウ</t>
    </rPh>
    <phoneticPr fontId="3"/>
  </si>
  <si>
    <t>大和町四丁目</t>
    <rPh sb="0" eb="3">
      <t>ヤマトチョウ</t>
    </rPh>
    <phoneticPr fontId="3"/>
  </si>
  <si>
    <t>若宮総数</t>
    <rPh sb="0" eb="2">
      <t>ワカミヤ</t>
    </rPh>
    <phoneticPr fontId="3"/>
  </si>
  <si>
    <t>若宮一丁目</t>
    <rPh sb="0" eb="2">
      <t>ワカミヤ</t>
    </rPh>
    <phoneticPr fontId="3"/>
  </si>
  <si>
    <t>若宮二丁目</t>
    <rPh sb="0" eb="2">
      <t>ワカミヤ</t>
    </rPh>
    <phoneticPr fontId="3"/>
  </si>
  <si>
    <t>若宮三丁目</t>
    <rPh sb="0" eb="2">
      <t>ワカミヤ</t>
    </rPh>
    <phoneticPr fontId="3"/>
  </si>
  <si>
    <t>白鷺総数</t>
    <rPh sb="0" eb="2">
      <t>シラサギ</t>
    </rPh>
    <rPh sb="2" eb="4">
      <t>ソウスウ</t>
    </rPh>
    <phoneticPr fontId="3"/>
  </si>
  <si>
    <t>白鷺一丁目</t>
    <rPh sb="0" eb="2">
      <t>シラサギ</t>
    </rPh>
    <phoneticPr fontId="3"/>
  </si>
  <si>
    <t>白鷺二丁目</t>
    <rPh sb="0" eb="2">
      <t>シラサギ</t>
    </rPh>
    <rPh sb="2" eb="5">
      <t>ニチョウメ</t>
    </rPh>
    <phoneticPr fontId="3"/>
  </si>
  <si>
    <t>白鷺三丁目</t>
    <rPh sb="0" eb="2">
      <t>シラサギ</t>
    </rPh>
    <phoneticPr fontId="3"/>
  </si>
  <si>
    <t>鷺宮総数</t>
    <rPh sb="0" eb="2">
      <t>サギノミヤ</t>
    </rPh>
    <rPh sb="2" eb="4">
      <t>ソウスウ</t>
    </rPh>
    <phoneticPr fontId="3"/>
  </si>
  <si>
    <t>鷺宮一丁目</t>
    <rPh sb="0" eb="2">
      <t>サギノミヤ</t>
    </rPh>
    <phoneticPr fontId="3"/>
  </si>
  <si>
    <t>鷺宮二丁目</t>
    <rPh sb="0" eb="2">
      <t>サギノミヤ</t>
    </rPh>
    <rPh sb="2" eb="5">
      <t>ニチョウメ</t>
    </rPh>
    <phoneticPr fontId="3"/>
  </si>
  <si>
    <t>鷺宮三丁目</t>
    <rPh sb="0" eb="2">
      <t>サギノミヤ</t>
    </rPh>
    <phoneticPr fontId="3"/>
  </si>
  <si>
    <t>鷺宮四丁目</t>
    <rPh sb="0" eb="2">
      <t>サギノミヤ</t>
    </rPh>
    <phoneticPr fontId="3"/>
  </si>
  <si>
    <t>鷺宮五丁目</t>
    <rPh sb="0" eb="2">
      <t>サギノミヤ</t>
    </rPh>
    <phoneticPr fontId="3"/>
  </si>
  <si>
    <t>鷺宮六丁目</t>
    <rPh sb="0" eb="2">
      <t>サギノミヤ</t>
    </rPh>
    <phoneticPr fontId="3"/>
  </si>
  <si>
    <t>上鷺宮総数</t>
    <rPh sb="0" eb="3">
      <t>カミサギノミヤ</t>
    </rPh>
    <rPh sb="3" eb="5">
      <t>ソウスウ</t>
    </rPh>
    <phoneticPr fontId="3"/>
  </si>
  <si>
    <t>上鷺宮一丁目</t>
    <rPh sb="0" eb="3">
      <t>カミサギノミヤ</t>
    </rPh>
    <phoneticPr fontId="3"/>
  </si>
  <si>
    <t>上鷺宮二丁目</t>
    <rPh sb="0" eb="3">
      <t>カミサギノミヤ</t>
    </rPh>
    <rPh sb="3" eb="6">
      <t>ニチョウメ</t>
    </rPh>
    <phoneticPr fontId="3"/>
  </si>
  <si>
    <t>上鷺宮三丁目</t>
    <rPh sb="0" eb="3">
      <t>カミサギノミヤ</t>
    </rPh>
    <phoneticPr fontId="3"/>
  </si>
  <si>
    <t>上鷺宮四丁目</t>
    <rPh sb="0" eb="3">
      <t>カミサギノミヤ</t>
    </rPh>
    <phoneticPr fontId="3"/>
  </si>
  <si>
    <t>上鷺宮五丁目</t>
    <rPh sb="0" eb="3">
      <t>カミサギノミヤ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</si>
</sst>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General\ "/>
    <numFmt numFmtId="177" formatCode="###\ ###\ ###\ \ "/>
    <numFmt numFmtId="178" formatCode="#.#0\ \ "/>
    <numFmt numFmtId="179" formatCode="###\ ###\ ##0\ \ "/>
    <numFmt numFmtId="180" formatCode="###\ ###\ ##0"/>
    <numFmt numFmtId="181" formatCode="0.00_);[Red]\(0.0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Fill="1" applyAlignment="1">
      <alignment horizontal="distributed" vertical="center"/>
    </xf>
    <xf numFmtId="0" fontId="0" fillId="0" borderId="0" xfId="0" applyAlignment="1">
      <alignment horizontal="right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horizontal="distributed" vertical="center"/>
    </xf>
    <xf numFmtId="176" fontId="2" fillId="0" borderId="21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distributed" vertical="center"/>
    </xf>
    <xf numFmtId="176" fontId="6" fillId="0" borderId="8" xfId="0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9" fontId="6" fillId="0" borderId="21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2" fillId="0" borderId="0" xfId="0" applyNumberFormat="1" applyFont="1" applyFill="1" applyBorder="1" applyAlignment="1">
      <alignment horizontal="distributed" vertical="center"/>
    </xf>
    <xf numFmtId="176" fontId="2" fillId="0" borderId="8" xfId="0" applyNumberFormat="1" applyFont="1" applyFill="1" applyBorder="1" applyAlignment="1">
      <alignment vertical="center"/>
    </xf>
    <xf numFmtId="177" fontId="2" fillId="0" borderId="0" xfId="2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9" fontId="2" fillId="0" borderId="21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80" fontId="6" fillId="0" borderId="7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distributed" vertical="center"/>
    </xf>
    <xf numFmtId="180" fontId="6" fillId="0" borderId="8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horizontal="right" vertical="center"/>
    </xf>
    <xf numFmtId="180" fontId="2" fillId="0" borderId="7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distributed" vertical="center"/>
    </xf>
    <xf numFmtId="180" fontId="2" fillId="0" borderId="8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180" fontId="2" fillId="0" borderId="0" xfId="0" applyNumberFormat="1" applyFont="1" applyAlignment="1">
      <alignment vertical="center"/>
    </xf>
    <xf numFmtId="181" fontId="2" fillId="0" borderId="0" xfId="1" applyNumberFormat="1" applyFont="1" applyAlignment="1">
      <alignment vertical="center"/>
    </xf>
    <xf numFmtId="181" fontId="2" fillId="0" borderId="0" xfId="0" applyNumberFormat="1" applyFont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23" xfId="0" applyNumberFormat="1" applyFont="1" applyFill="1" applyBorder="1" applyAlignment="1">
      <alignment horizontal="distributed" vertical="center"/>
    </xf>
    <xf numFmtId="180" fontId="2" fillId="0" borderId="24" xfId="0" applyNumberFormat="1" applyFont="1" applyFill="1" applyBorder="1" applyAlignment="1">
      <alignment vertical="center"/>
    </xf>
    <xf numFmtId="177" fontId="2" fillId="0" borderId="23" xfId="0" applyNumberFormat="1" applyFont="1" applyFill="1" applyBorder="1" applyAlignment="1">
      <alignment horizontal="right" vertical="center"/>
    </xf>
    <xf numFmtId="178" fontId="5" fillId="0" borderId="23" xfId="0" applyNumberFormat="1" applyFont="1" applyFill="1" applyBorder="1" applyAlignment="1">
      <alignment horizontal="right" vertical="center"/>
    </xf>
    <xf numFmtId="179" fontId="2" fillId="0" borderId="25" xfId="0" applyNumberFormat="1" applyFont="1" applyFill="1" applyBorder="1" applyAlignment="1">
      <alignment horizontal="right" vertical="center"/>
    </xf>
    <xf numFmtId="180" fontId="2" fillId="0" borderId="0" xfId="0" applyNumberFormat="1" applyFont="1" applyBorder="1" applyAlignment="1">
      <alignment vertical="center"/>
    </xf>
    <xf numFmtId="181" fontId="2" fillId="0" borderId="0" xfId="0" applyNumberFormat="1" applyFont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176" fontId="1" fillId="0" borderId="15" xfId="0" applyNumberFormat="1" applyFont="1" applyFill="1" applyBorder="1" applyAlignment="1">
      <alignment vertical="center"/>
    </xf>
    <xf numFmtId="176" fontId="1" fillId="0" borderId="16" xfId="0" applyNumberFormat="1" applyFont="1" applyFill="1" applyBorder="1" applyAlignment="1">
      <alignment vertical="center"/>
    </xf>
    <xf numFmtId="176" fontId="1" fillId="0" borderId="17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15"/>
  <sheetViews>
    <sheetView tabSelected="1" zoomScaleNormal="100" workbookViewId="0">
      <selection activeCell="J7" sqref="J7"/>
    </sheetView>
  </sheetViews>
  <sheetFormatPr defaultColWidth="8.875" defaultRowHeight="11.25"/>
  <cols>
    <col min="1" max="1" width="1.625" style="1" customWidth="1"/>
    <col min="2" max="2" width="16.125" style="1" customWidth="1"/>
    <col min="3" max="3" width="1.5" style="5" customWidth="1"/>
    <col min="4" max="9" width="11.625" style="1" customWidth="1"/>
    <col min="10" max="12" width="8.875" style="4" customWidth="1"/>
    <col min="13" max="13" width="10.625" style="4" customWidth="1"/>
    <col min="14" max="16384" width="8.875" style="4"/>
  </cols>
  <sheetData>
    <row r="1" spans="1:11" ht="15.75" customHeight="1">
      <c r="C1" s="1"/>
      <c r="E1" s="2"/>
      <c r="F1" s="2"/>
      <c r="G1" s="2"/>
      <c r="I1" s="3"/>
    </row>
    <row r="2" spans="1:11" ht="15.75" customHeight="1" thickBot="1">
      <c r="D2" s="6"/>
      <c r="E2" s="6"/>
      <c r="F2" s="6"/>
      <c r="G2" s="6"/>
    </row>
    <row r="3" spans="1:11" ht="21.75" customHeight="1">
      <c r="A3" s="59" t="s">
        <v>0</v>
      </c>
      <c r="B3" s="60"/>
      <c r="C3" s="61"/>
      <c r="D3" s="68" t="s">
        <v>1</v>
      </c>
      <c r="E3" s="69"/>
      <c r="F3" s="69"/>
      <c r="G3" s="69"/>
      <c r="H3" s="69"/>
      <c r="I3" s="70"/>
    </row>
    <row r="4" spans="1:11" ht="21.75" customHeight="1">
      <c r="A4" s="62"/>
      <c r="B4" s="63"/>
      <c r="C4" s="64"/>
      <c r="D4" s="71" t="s">
        <v>2</v>
      </c>
      <c r="E4" s="73" t="s">
        <v>3</v>
      </c>
      <c r="F4" s="74"/>
      <c r="G4" s="75"/>
      <c r="H4" s="7" t="s">
        <v>4</v>
      </c>
      <c r="I4" s="8" t="s">
        <v>5</v>
      </c>
    </row>
    <row r="5" spans="1:11" ht="21.75" customHeight="1">
      <c r="A5" s="65"/>
      <c r="B5" s="66"/>
      <c r="C5" s="67"/>
      <c r="D5" s="72"/>
      <c r="E5" s="9" t="s">
        <v>6</v>
      </c>
      <c r="F5" s="9" t="s">
        <v>7</v>
      </c>
      <c r="G5" s="9" t="s">
        <v>8</v>
      </c>
      <c r="H5" s="9" t="s">
        <v>9</v>
      </c>
      <c r="I5" s="10" t="s">
        <v>10</v>
      </c>
    </row>
    <row r="6" spans="1:11" ht="8.25" customHeight="1">
      <c r="A6" s="11"/>
      <c r="B6" s="12"/>
      <c r="C6" s="13"/>
      <c r="D6" s="12"/>
      <c r="E6" s="12"/>
      <c r="F6" s="12"/>
      <c r="G6" s="12"/>
      <c r="H6" s="12"/>
      <c r="I6" s="14"/>
    </row>
    <row r="7" spans="1:11" s="21" customFormat="1" ht="19.350000000000001" customHeight="1">
      <c r="A7" s="15"/>
      <c r="B7" s="16" t="s">
        <v>11</v>
      </c>
      <c r="C7" s="17"/>
      <c r="D7" s="18">
        <v>196132</v>
      </c>
      <c r="E7" s="18">
        <v>328215</v>
      </c>
      <c r="F7" s="18">
        <v>165382</v>
      </c>
      <c r="G7" s="18">
        <v>162833</v>
      </c>
      <c r="H7" s="19">
        <f>F7/G7*100</f>
        <v>101.56540750339305</v>
      </c>
      <c r="I7" s="20">
        <v>21052.918537524056</v>
      </c>
      <c r="K7" s="22"/>
    </row>
    <row r="8" spans="1:11" ht="11.25" customHeight="1">
      <c r="A8" s="11"/>
      <c r="B8" s="23"/>
      <c r="C8" s="24"/>
      <c r="D8" s="25"/>
      <c r="E8" s="25"/>
      <c r="F8" s="25"/>
      <c r="G8" s="25"/>
      <c r="H8" s="26"/>
      <c r="I8" s="27"/>
    </row>
    <row r="9" spans="1:11" s="21" customFormat="1" ht="12.95" customHeight="1">
      <c r="A9" s="15"/>
      <c r="B9" s="16" t="s">
        <v>12</v>
      </c>
      <c r="C9" s="17"/>
      <c r="D9" s="18">
        <v>11500</v>
      </c>
      <c r="E9" s="18">
        <v>20217</v>
      </c>
      <c r="F9" s="18">
        <v>10140</v>
      </c>
      <c r="G9" s="18">
        <v>10077</v>
      </c>
      <c r="H9" s="19">
        <f>F9/G9*100</f>
        <v>100.62518606728193</v>
      </c>
      <c r="I9" s="20">
        <v>24959.259259259263</v>
      </c>
      <c r="K9" s="22"/>
    </row>
    <row r="10" spans="1:11" ht="12.95" customHeight="1">
      <c r="A10" s="11"/>
      <c r="B10" s="23" t="s">
        <v>13</v>
      </c>
      <c r="C10" s="24"/>
      <c r="D10" s="25">
        <v>776</v>
      </c>
      <c r="E10" s="25">
        <v>1290</v>
      </c>
      <c r="F10" s="25">
        <v>646</v>
      </c>
      <c r="G10" s="25">
        <v>644</v>
      </c>
      <c r="H10" s="28">
        <f t="shared" ref="H10:H73" si="0">F10/G10*100</f>
        <v>100.31055900621118</v>
      </c>
      <c r="I10" s="27">
        <v>16125</v>
      </c>
      <c r="K10" s="29"/>
    </row>
    <row r="11" spans="1:11" ht="12.95" customHeight="1">
      <c r="A11" s="11"/>
      <c r="B11" s="23" t="s">
        <v>14</v>
      </c>
      <c r="C11" s="24"/>
      <c r="D11" s="25">
        <v>3110</v>
      </c>
      <c r="E11" s="25">
        <v>5346</v>
      </c>
      <c r="F11" s="25">
        <v>2643</v>
      </c>
      <c r="G11" s="25">
        <v>2703</v>
      </c>
      <c r="H11" s="28">
        <f t="shared" si="0"/>
        <v>97.780244173140957</v>
      </c>
      <c r="I11" s="27">
        <v>33412.5</v>
      </c>
      <c r="K11" s="29"/>
    </row>
    <row r="12" spans="1:11" ht="12.95" customHeight="1">
      <c r="A12" s="11"/>
      <c r="B12" s="23" t="s">
        <v>15</v>
      </c>
      <c r="C12" s="24"/>
      <c r="D12" s="25">
        <v>2875</v>
      </c>
      <c r="E12" s="25">
        <v>5294</v>
      </c>
      <c r="F12" s="25">
        <v>2628</v>
      </c>
      <c r="G12" s="25">
        <v>2666</v>
      </c>
      <c r="H12" s="28">
        <f t="shared" si="0"/>
        <v>98.574643660915228</v>
      </c>
      <c r="I12" s="27">
        <v>25209.523809523809</v>
      </c>
      <c r="K12" s="29"/>
    </row>
    <row r="13" spans="1:11" ht="12.95" customHeight="1">
      <c r="A13" s="11"/>
      <c r="B13" s="23" t="s">
        <v>16</v>
      </c>
      <c r="C13" s="24"/>
      <c r="D13" s="25">
        <v>2310</v>
      </c>
      <c r="E13" s="25">
        <v>4025</v>
      </c>
      <c r="F13" s="25">
        <v>2027</v>
      </c>
      <c r="G13" s="25">
        <v>1998</v>
      </c>
      <c r="H13" s="28">
        <f t="shared" si="0"/>
        <v>101.45145145145145</v>
      </c>
      <c r="I13" s="27">
        <v>21184.21052631579</v>
      </c>
      <c r="K13" s="29"/>
    </row>
    <row r="14" spans="1:11" ht="12.95" customHeight="1">
      <c r="A14" s="11"/>
      <c r="B14" s="23" t="s">
        <v>17</v>
      </c>
      <c r="C14" s="24"/>
      <c r="D14" s="25">
        <v>2429</v>
      </c>
      <c r="E14" s="25">
        <v>4262</v>
      </c>
      <c r="F14" s="25">
        <v>2196</v>
      </c>
      <c r="G14" s="25">
        <v>2066</v>
      </c>
      <c r="H14" s="28">
        <f t="shared" si="0"/>
        <v>106.29235237173282</v>
      </c>
      <c r="I14" s="27">
        <v>25070.588235294115</v>
      </c>
      <c r="K14" s="29"/>
    </row>
    <row r="15" spans="1:11" s="21" customFormat="1" ht="12.95" customHeight="1">
      <c r="A15" s="15"/>
      <c r="B15" s="16" t="s">
        <v>18</v>
      </c>
      <c r="C15" s="17"/>
      <c r="D15" s="18">
        <v>13574</v>
      </c>
      <c r="E15" s="18">
        <v>22562</v>
      </c>
      <c r="F15" s="18">
        <v>11251</v>
      </c>
      <c r="G15" s="18">
        <v>11311</v>
      </c>
      <c r="H15" s="19">
        <f t="shared" si="0"/>
        <v>99.469542922818505</v>
      </c>
      <c r="I15" s="20">
        <v>22338.613861386137</v>
      </c>
      <c r="K15" s="22"/>
    </row>
    <row r="16" spans="1:11" ht="12.95" customHeight="1">
      <c r="A16" s="11"/>
      <c r="B16" s="23" t="s">
        <v>19</v>
      </c>
      <c r="C16" s="24"/>
      <c r="D16" s="25">
        <v>4017</v>
      </c>
      <c r="E16" s="25">
        <v>6408</v>
      </c>
      <c r="F16" s="25">
        <v>3354</v>
      </c>
      <c r="G16" s="25">
        <v>3054</v>
      </c>
      <c r="H16" s="28">
        <f t="shared" si="0"/>
        <v>109.82318271119841</v>
      </c>
      <c r="I16" s="27">
        <v>30514.285714285714</v>
      </c>
      <c r="K16" s="29"/>
    </row>
    <row r="17" spans="1:11" ht="12.95" customHeight="1">
      <c r="A17" s="11"/>
      <c r="B17" s="23" t="s">
        <v>20</v>
      </c>
      <c r="C17" s="24"/>
      <c r="D17" s="25">
        <v>3138</v>
      </c>
      <c r="E17" s="25">
        <v>5005</v>
      </c>
      <c r="F17" s="25">
        <v>2463</v>
      </c>
      <c r="G17" s="25">
        <v>2542</v>
      </c>
      <c r="H17" s="28">
        <f t="shared" si="0"/>
        <v>96.892210857592445</v>
      </c>
      <c r="I17" s="27">
        <v>27805.555555555558</v>
      </c>
    </row>
    <row r="18" spans="1:11" ht="12.95" customHeight="1">
      <c r="A18" s="11"/>
      <c r="B18" s="23" t="s">
        <v>21</v>
      </c>
      <c r="C18" s="24"/>
      <c r="D18" s="25">
        <v>1792</v>
      </c>
      <c r="E18" s="25">
        <v>2948</v>
      </c>
      <c r="F18" s="25">
        <v>1485</v>
      </c>
      <c r="G18" s="25">
        <v>1463</v>
      </c>
      <c r="H18" s="28">
        <f t="shared" si="0"/>
        <v>101.50375939849626</v>
      </c>
      <c r="I18" s="27">
        <v>26800</v>
      </c>
    </row>
    <row r="19" spans="1:11" ht="12.95" customHeight="1">
      <c r="A19" s="11"/>
      <c r="B19" s="23" t="s">
        <v>22</v>
      </c>
      <c r="C19" s="24"/>
      <c r="D19" s="25">
        <v>1863</v>
      </c>
      <c r="E19" s="25">
        <v>3270</v>
      </c>
      <c r="F19" s="25">
        <v>1571</v>
      </c>
      <c r="G19" s="25">
        <v>1699</v>
      </c>
      <c r="H19" s="28">
        <f t="shared" si="0"/>
        <v>92.466156562683935</v>
      </c>
      <c r="I19" s="27">
        <v>21800</v>
      </c>
    </row>
    <row r="20" spans="1:11" ht="12.95" customHeight="1">
      <c r="A20" s="11"/>
      <c r="B20" s="23" t="s">
        <v>23</v>
      </c>
      <c r="C20" s="24"/>
      <c r="D20" s="25">
        <v>1813</v>
      </c>
      <c r="E20" s="25">
        <v>3220</v>
      </c>
      <c r="F20" s="25">
        <v>1577</v>
      </c>
      <c r="G20" s="25">
        <v>1643</v>
      </c>
      <c r="H20" s="28">
        <f t="shared" si="0"/>
        <v>95.982958003651859</v>
      </c>
      <c r="I20" s="27">
        <v>11925.925925925925</v>
      </c>
    </row>
    <row r="21" spans="1:11" ht="12.95" customHeight="1">
      <c r="A21" s="11"/>
      <c r="B21" s="23" t="s">
        <v>24</v>
      </c>
      <c r="C21" s="24"/>
      <c r="D21" s="25">
        <v>951</v>
      </c>
      <c r="E21" s="25">
        <v>1711</v>
      </c>
      <c r="F21" s="25">
        <v>801</v>
      </c>
      <c r="G21" s="25">
        <v>910</v>
      </c>
      <c r="H21" s="28">
        <f t="shared" si="0"/>
        <v>88.021978021978015</v>
      </c>
      <c r="I21" s="27">
        <v>19011.111111111113</v>
      </c>
    </row>
    <row r="22" spans="1:11" s="21" customFormat="1" ht="12.95" customHeight="1">
      <c r="A22" s="15"/>
      <c r="B22" s="16" t="s">
        <v>25</v>
      </c>
      <c r="C22" s="17"/>
      <c r="D22" s="18">
        <v>18638</v>
      </c>
      <c r="E22" s="18">
        <v>29410</v>
      </c>
      <c r="F22" s="18">
        <v>14563</v>
      </c>
      <c r="G22" s="18">
        <v>14847</v>
      </c>
      <c r="H22" s="19">
        <f t="shared" si="0"/>
        <v>98.087155654340947</v>
      </c>
      <c r="I22" s="20">
        <v>27745.283018867922</v>
      </c>
      <c r="K22" s="22"/>
    </row>
    <row r="23" spans="1:11" ht="12.95" customHeight="1">
      <c r="A23" s="11"/>
      <c r="B23" s="23" t="s">
        <v>26</v>
      </c>
      <c r="C23" s="24"/>
      <c r="D23" s="25">
        <v>2320</v>
      </c>
      <c r="E23" s="25">
        <v>3735</v>
      </c>
      <c r="F23" s="25">
        <v>1857</v>
      </c>
      <c r="G23" s="25">
        <v>1878</v>
      </c>
      <c r="H23" s="28">
        <f t="shared" si="0"/>
        <v>98.881789137380196</v>
      </c>
      <c r="I23" s="27">
        <v>31125</v>
      </c>
    </row>
    <row r="24" spans="1:11" ht="12.95" customHeight="1">
      <c r="A24" s="11"/>
      <c r="B24" s="23" t="s">
        <v>27</v>
      </c>
      <c r="C24" s="24"/>
      <c r="D24" s="25">
        <v>2912</v>
      </c>
      <c r="E24" s="25">
        <v>4599</v>
      </c>
      <c r="F24" s="25">
        <v>2370</v>
      </c>
      <c r="G24" s="25">
        <v>2229</v>
      </c>
      <c r="H24" s="28">
        <f t="shared" si="0"/>
        <v>106.3257065948856</v>
      </c>
      <c r="I24" s="27">
        <v>20904.545454545456</v>
      </c>
    </row>
    <row r="25" spans="1:11" ht="12.95" customHeight="1">
      <c r="A25" s="11"/>
      <c r="B25" s="23" t="s">
        <v>28</v>
      </c>
      <c r="C25" s="24"/>
      <c r="D25" s="25">
        <v>3596</v>
      </c>
      <c r="E25" s="25">
        <v>5567</v>
      </c>
      <c r="F25" s="25">
        <v>2791</v>
      </c>
      <c r="G25" s="25">
        <v>2776</v>
      </c>
      <c r="H25" s="28">
        <f t="shared" si="0"/>
        <v>100.54034582132564</v>
      </c>
      <c r="I25" s="27">
        <v>32747.058823529409</v>
      </c>
    </row>
    <row r="26" spans="1:11" ht="12.95" customHeight="1">
      <c r="A26" s="11"/>
      <c r="B26" s="23" t="s">
        <v>29</v>
      </c>
      <c r="C26" s="24"/>
      <c r="D26" s="25">
        <v>4440</v>
      </c>
      <c r="E26" s="25">
        <v>6953</v>
      </c>
      <c r="F26" s="25">
        <v>3383</v>
      </c>
      <c r="G26" s="25">
        <v>3570</v>
      </c>
      <c r="H26" s="28">
        <f t="shared" si="0"/>
        <v>94.761904761904759</v>
      </c>
      <c r="I26" s="27">
        <v>31604.545454545456</v>
      </c>
    </row>
    <row r="27" spans="1:11" ht="12.95" customHeight="1">
      <c r="A27" s="11"/>
      <c r="B27" s="23" t="s">
        <v>30</v>
      </c>
      <c r="C27" s="24"/>
      <c r="D27" s="25">
        <v>2398</v>
      </c>
      <c r="E27" s="25">
        <v>3750</v>
      </c>
      <c r="F27" s="25">
        <v>1821</v>
      </c>
      <c r="G27" s="25">
        <v>1929</v>
      </c>
      <c r="H27" s="28">
        <f t="shared" si="0"/>
        <v>94.401244167962673</v>
      </c>
      <c r="I27" s="27">
        <v>23437.5</v>
      </c>
    </row>
    <row r="28" spans="1:11" ht="12.95" customHeight="1">
      <c r="A28" s="11"/>
      <c r="B28" s="23" t="s">
        <v>31</v>
      </c>
      <c r="C28" s="24"/>
      <c r="D28" s="25">
        <v>2972</v>
      </c>
      <c r="E28" s="25">
        <v>4806</v>
      </c>
      <c r="F28" s="25">
        <v>2341</v>
      </c>
      <c r="G28" s="25">
        <v>2465</v>
      </c>
      <c r="H28" s="28">
        <f t="shared" si="0"/>
        <v>94.969574036511148</v>
      </c>
      <c r="I28" s="27">
        <v>28270.588235294115</v>
      </c>
    </row>
    <row r="29" spans="1:11" s="21" customFormat="1" ht="12.95" customHeight="1">
      <c r="A29" s="15"/>
      <c r="B29" s="16" t="s">
        <v>32</v>
      </c>
      <c r="C29" s="17"/>
      <c r="D29" s="18">
        <v>18460</v>
      </c>
      <c r="E29" s="18">
        <v>29189</v>
      </c>
      <c r="F29" s="18">
        <v>14857</v>
      </c>
      <c r="G29" s="18">
        <v>14332</v>
      </c>
      <c r="H29" s="19">
        <f t="shared" si="0"/>
        <v>103.66313145408874</v>
      </c>
      <c r="I29" s="20">
        <v>25162.931034482761</v>
      </c>
      <c r="K29" s="22"/>
    </row>
    <row r="30" spans="1:11" ht="12.95" customHeight="1">
      <c r="A30" s="11"/>
      <c r="B30" s="23" t="s">
        <v>33</v>
      </c>
      <c r="C30" s="24"/>
      <c r="D30" s="25">
        <v>3618</v>
      </c>
      <c r="E30" s="25">
        <v>5672</v>
      </c>
      <c r="F30" s="25">
        <v>2861</v>
      </c>
      <c r="G30" s="25">
        <v>2811</v>
      </c>
      <c r="H30" s="28">
        <f t="shared" si="0"/>
        <v>101.77872643187477</v>
      </c>
      <c r="I30" s="27">
        <v>24660.869565217392</v>
      </c>
    </row>
    <row r="31" spans="1:11" ht="12.95" customHeight="1">
      <c r="A31" s="11"/>
      <c r="B31" s="23" t="s">
        <v>34</v>
      </c>
      <c r="C31" s="24"/>
      <c r="D31" s="25">
        <v>4037</v>
      </c>
      <c r="E31" s="25">
        <v>6397</v>
      </c>
      <c r="F31" s="25">
        <v>3292</v>
      </c>
      <c r="G31" s="25">
        <v>3105</v>
      </c>
      <c r="H31" s="28">
        <f t="shared" si="0"/>
        <v>106.02254428341385</v>
      </c>
      <c r="I31" s="27">
        <v>21323.333333333336</v>
      </c>
    </row>
    <row r="32" spans="1:11" ht="12.95" customHeight="1">
      <c r="A32" s="11"/>
      <c r="B32" s="23" t="s">
        <v>35</v>
      </c>
      <c r="C32" s="24"/>
      <c r="D32" s="25">
        <v>3456</v>
      </c>
      <c r="E32" s="25">
        <v>5370</v>
      </c>
      <c r="F32" s="25">
        <v>2772</v>
      </c>
      <c r="G32" s="25">
        <v>2598</v>
      </c>
      <c r="H32" s="28">
        <f t="shared" si="0"/>
        <v>106.69745958429561</v>
      </c>
      <c r="I32" s="27">
        <v>26850</v>
      </c>
    </row>
    <row r="33" spans="1:11" ht="12.95" customHeight="1">
      <c r="A33" s="11"/>
      <c r="B33" s="23" t="s">
        <v>36</v>
      </c>
      <c r="C33" s="24"/>
      <c r="D33" s="25">
        <v>4137</v>
      </c>
      <c r="E33" s="25">
        <v>6516</v>
      </c>
      <c r="F33" s="25">
        <v>3321</v>
      </c>
      <c r="G33" s="25">
        <v>3195</v>
      </c>
      <c r="H33" s="28">
        <f t="shared" si="0"/>
        <v>103.94366197183098</v>
      </c>
      <c r="I33" s="27">
        <v>28330.434782608696</v>
      </c>
    </row>
    <row r="34" spans="1:11" ht="12.95" customHeight="1">
      <c r="A34" s="11"/>
      <c r="B34" s="23" t="s">
        <v>37</v>
      </c>
      <c r="C34" s="24"/>
      <c r="D34" s="25">
        <v>3212</v>
      </c>
      <c r="E34" s="25">
        <v>5234</v>
      </c>
      <c r="F34" s="25">
        <v>2611</v>
      </c>
      <c r="G34" s="25">
        <v>2623</v>
      </c>
      <c r="H34" s="28">
        <f t="shared" si="0"/>
        <v>99.542508577964156</v>
      </c>
      <c r="I34" s="27">
        <v>26170</v>
      </c>
    </row>
    <row r="35" spans="1:11" s="21" customFormat="1" ht="12.95" customHeight="1">
      <c r="A35" s="15"/>
      <c r="B35" s="16" t="s">
        <v>38</v>
      </c>
      <c r="C35" s="17"/>
      <c r="D35" s="18">
        <v>14688</v>
      </c>
      <c r="E35" s="18">
        <v>23275</v>
      </c>
      <c r="F35" s="18">
        <v>11565</v>
      </c>
      <c r="G35" s="18">
        <v>11710</v>
      </c>
      <c r="H35" s="19">
        <f t="shared" si="0"/>
        <v>98.761742100768572</v>
      </c>
      <c r="I35" s="20">
        <v>24500</v>
      </c>
      <c r="K35" s="22"/>
    </row>
    <row r="36" spans="1:11" ht="12.95" customHeight="1">
      <c r="A36" s="11"/>
      <c r="B36" s="23" t="s">
        <v>39</v>
      </c>
      <c r="C36" s="24"/>
      <c r="D36" s="25">
        <v>4237</v>
      </c>
      <c r="E36" s="25">
        <v>6586</v>
      </c>
      <c r="F36" s="25">
        <v>3312</v>
      </c>
      <c r="G36" s="25">
        <v>3274</v>
      </c>
      <c r="H36" s="28">
        <f t="shared" si="0"/>
        <v>101.16065974343311</v>
      </c>
      <c r="I36" s="27">
        <v>27441.666666666668</v>
      </c>
    </row>
    <row r="37" spans="1:11" ht="12.95" customHeight="1">
      <c r="A37" s="11"/>
      <c r="B37" s="23" t="s">
        <v>40</v>
      </c>
      <c r="C37" s="24"/>
      <c r="D37" s="25">
        <v>2679</v>
      </c>
      <c r="E37" s="25">
        <v>4455</v>
      </c>
      <c r="F37" s="25">
        <v>2132</v>
      </c>
      <c r="G37" s="25">
        <v>2323</v>
      </c>
      <c r="H37" s="28">
        <f t="shared" si="0"/>
        <v>91.777873439517862</v>
      </c>
      <c r="I37" s="27">
        <v>20250</v>
      </c>
    </row>
    <row r="38" spans="1:11" ht="12.95" customHeight="1">
      <c r="A38" s="11"/>
      <c r="B38" s="23" t="s">
        <v>41</v>
      </c>
      <c r="C38" s="24"/>
      <c r="D38" s="25">
        <v>2045</v>
      </c>
      <c r="E38" s="25">
        <v>3203</v>
      </c>
      <c r="F38" s="25">
        <v>1586</v>
      </c>
      <c r="G38" s="25">
        <v>1617</v>
      </c>
      <c r="H38" s="28">
        <f t="shared" si="0"/>
        <v>98.082869511440947</v>
      </c>
      <c r="I38" s="27">
        <v>20018.75</v>
      </c>
    </row>
    <row r="39" spans="1:11" ht="12.95" customHeight="1">
      <c r="A39" s="11"/>
      <c r="B39" s="23" t="s">
        <v>42</v>
      </c>
      <c r="C39" s="24"/>
      <c r="D39" s="25">
        <v>2757</v>
      </c>
      <c r="E39" s="25">
        <v>4088</v>
      </c>
      <c r="F39" s="25">
        <v>2020</v>
      </c>
      <c r="G39" s="25">
        <v>2068</v>
      </c>
      <c r="H39" s="28">
        <f t="shared" si="0"/>
        <v>97.678916827853001</v>
      </c>
      <c r="I39" s="27">
        <v>25550</v>
      </c>
    </row>
    <row r="40" spans="1:11" ht="12.95" customHeight="1">
      <c r="A40" s="11"/>
      <c r="B40" s="23" t="s">
        <v>43</v>
      </c>
      <c r="C40" s="24"/>
      <c r="D40" s="25">
        <v>2970</v>
      </c>
      <c r="E40" s="25">
        <v>4943</v>
      </c>
      <c r="F40" s="25">
        <v>2515</v>
      </c>
      <c r="G40" s="25">
        <v>2428</v>
      </c>
      <c r="H40" s="28">
        <f t="shared" si="0"/>
        <v>103.58319604612851</v>
      </c>
      <c r="I40" s="27">
        <v>29076.470588235294</v>
      </c>
    </row>
    <row r="41" spans="1:11" s="21" customFormat="1" ht="12.95" customHeight="1">
      <c r="A41" s="15"/>
      <c r="B41" s="16" t="s">
        <v>44</v>
      </c>
      <c r="C41" s="17"/>
      <c r="D41" s="18">
        <v>17113</v>
      </c>
      <c r="E41" s="18">
        <v>27022</v>
      </c>
      <c r="F41" s="18">
        <v>14146</v>
      </c>
      <c r="G41" s="18">
        <v>12876</v>
      </c>
      <c r="H41" s="19">
        <f t="shared" si="0"/>
        <v>109.8633115874495</v>
      </c>
      <c r="I41" s="20">
        <v>18382.312925170067</v>
      </c>
      <c r="K41" s="22"/>
    </row>
    <row r="42" spans="1:11" ht="12.95" customHeight="1">
      <c r="A42" s="11"/>
      <c r="B42" s="23" t="s">
        <v>45</v>
      </c>
      <c r="C42" s="24"/>
      <c r="D42" s="25">
        <v>3555</v>
      </c>
      <c r="E42" s="25">
        <v>5915</v>
      </c>
      <c r="F42" s="25">
        <v>3151</v>
      </c>
      <c r="G42" s="25">
        <v>2764</v>
      </c>
      <c r="H42" s="28">
        <f t="shared" si="0"/>
        <v>114.00144717800289</v>
      </c>
      <c r="I42" s="27">
        <v>23660</v>
      </c>
    </row>
    <row r="43" spans="1:11" ht="12.95" customHeight="1">
      <c r="A43" s="11"/>
      <c r="B43" s="23" t="s">
        <v>46</v>
      </c>
      <c r="C43" s="24"/>
      <c r="D43" s="25">
        <v>1517</v>
      </c>
      <c r="E43" s="25">
        <v>2593</v>
      </c>
      <c r="F43" s="25">
        <v>1300</v>
      </c>
      <c r="G43" s="25">
        <v>1293</v>
      </c>
      <c r="H43" s="28">
        <f t="shared" si="0"/>
        <v>100.54137664346482</v>
      </c>
      <c r="I43" s="27">
        <v>12347.619047619048</v>
      </c>
    </row>
    <row r="44" spans="1:11" ht="12.95" customHeight="1">
      <c r="A44" s="11"/>
      <c r="B44" s="23" t="s">
        <v>47</v>
      </c>
      <c r="C44" s="24"/>
      <c r="D44" s="25">
        <v>3769</v>
      </c>
      <c r="E44" s="25">
        <v>5984</v>
      </c>
      <c r="F44" s="25">
        <v>3161</v>
      </c>
      <c r="G44" s="25">
        <v>2823</v>
      </c>
      <c r="H44" s="28">
        <f t="shared" si="0"/>
        <v>111.97307828551186</v>
      </c>
      <c r="I44" s="27">
        <v>24933.333333333336</v>
      </c>
    </row>
    <row r="45" spans="1:11" ht="12.95" customHeight="1">
      <c r="A45" s="11"/>
      <c r="B45" s="23" t="s">
        <v>48</v>
      </c>
      <c r="C45" s="24"/>
      <c r="D45" s="25">
        <v>1743</v>
      </c>
      <c r="E45" s="25">
        <v>2266</v>
      </c>
      <c r="F45" s="25">
        <v>1171</v>
      </c>
      <c r="G45" s="25">
        <v>1095</v>
      </c>
      <c r="H45" s="28">
        <f t="shared" si="0"/>
        <v>106.9406392694064</v>
      </c>
      <c r="I45" s="27">
        <v>7081.25</v>
      </c>
    </row>
    <row r="46" spans="1:11" ht="12.95" customHeight="1">
      <c r="A46" s="11"/>
      <c r="B46" s="23" t="s">
        <v>49</v>
      </c>
      <c r="C46" s="24"/>
      <c r="D46" s="25">
        <v>4361</v>
      </c>
      <c r="E46" s="25">
        <v>6562</v>
      </c>
      <c r="F46" s="25">
        <v>3475</v>
      </c>
      <c r="G46" s="25">
        <v>3087</v>
      </c>
      <c r="H46" s="28">
        <f t="shared" si="0"/>
        <v>112.56883705863299</v>
      </c>
      <c r="I46" s="27">
        <v>21873.333333333336</v>
      </c>
    </row>
    <row r="47" spans="1:11" ht="12.95" customHeight="1">
      <c r="A47" s="11"/>
      <c r="B47" s="23" t="s">
        <v>50</v>
      </c>
      <c r="C47" s="24"/>
      <c r="D47" s="25">
        <v>2168</v>
      </c>
      <c r="E47" s="25">
        <v>3702</v>
      </c>
      <c r="F47" s="25">
        <v>1888</v>
      </c>
      <c r="G47" s="25">
        <v>1814</v>
      </c>
      <c r="H47" s="28">
        <f t="shared" si="0"/>
        <v>104.07938257993385</v>
      </c>
      <c r="I47" s="27">
        <v>24680</v>
      </c>
    </row>
    <row r="48" spans="1:11" s="21" customFormat="1" ht="12.95" customHeight="1">
      <c r="A48" s="15"/>
      <c r="B48" s="16" t="s">
        <v>51</v>
      </c>
      <c r="C48" s="17"/>
      <c r="D48" s="18">
        <v>13014</v>
      </c>
      <c r="E48" s="18">
        <v>20809</v>
      </c>
      <c r="F48" s="18">
        <v>10765</v>
      </c>
      <c r="G48" s="18">
        <v>10044</v>
      </c>
      <c r="H48" s="19">
        <f t="shared" si="0"/>
        <v>107.17841497411389</v>
      </c>
      <c r="I48" s="20">
        <v>20602.970297029704</v>
      </c>
      <c r="K48" s="22"/>
    </row>
    <row r="49" spans="1:11" ht="12.95" customHeight="1">
      <c r="A49" s="11"/>
      <c r="B49" s="23" t="s">
        <v>52</v>
      </c>
      <c r="C49" s="24"/>
      <c r="D49" s="25">
        <v>3386</v>
      </c>
      <c r="E49" s="25">
        <v>5556</v>
      </c>
      <c r="F49" s="25">
        <v>2838</v>
      </c>
      <c r="G49" s="25">
        <v>2718</v>
      </c>
      <c r="H49" s="28">
        <f t="shared" si="0"/>
        <v>104.41501103752759</v>
      </c>
      <c r="I49" s="27">
        <v>20577.777777777777</v>
      </c>
    </row>
    <row r="50" spans="1:11" ht="12.95" customHeight="1">
      <c r="A50" s="11"/>
      <c r="B50" s="23" t="s">
        <v>53</v>
      </c>
      <c r="C50" s="24"/>
      <c r="D50" s="25">
        <v>3372</v>
      </c>
      <c r="E50" s="25">
        <v>5084</v>
      </c>
      <c r="F50" s="25">
        <v>2723</v>
      </c>
      <c r="G50" s="25">
        <v>2361</v>
      </c>
      <c r="H50" s="28">
        <f t="shared" si="0"/>
        <v>115.33248623464634</v>
      </c>
      <c r="I50" s="27">
        <v>25420</v>
      </c>
    </row>
    <row r="51" spans="1:11" ht="12.95" customHeight="1">
      <c r="A51" s="11"/>
      <c r="B51" s="23" t="s">
        <v>54</v>
      </c>
      <c r="C51" s="24"/>
      <c r="D51" s="25">
        <v>2108</v>
      </c>
      <c r="E51" s="25">
        <v>3314</v>
      </c>
      <c r="F51" s="25">
        <v>1732</v>
      </c>
      <c r="G51" s="25">
        <v>1582</v>
      </c>
      <c r="H51" s="28">
        <f t="shared" si="0"/>
        <v>109.48166877370417</v>
      </c>
      <c r="I51" s="27">
        <v>25492.307692307691</v>
      </c>
    </row>
    <row r="52" spans="1:11" ht="12.95" customHeight="1">
      <c r="A52" s="11"/>
      <c r="B52" s="23" t="s">
        <v>55</v>
      </c>
      <c r="C52" s="24"/>
      <c r="D52" s="25">
        <v>2262</v>
      </c>
      <c r="E52" s="25">
        <v>3770</v>
      </c>
      <c r="F52" s="25">
        <v>1899</v>
      </c>
      <c r="G52" s="25">
        <v>1871</v>
      </c>
      <c r="H52" s="28">
        <f t="shared" si="0"/>
        <v>101.49652592196688</v>
      </c>
      <c r="I52" s="27">
        <v>19842.105263157893</v>
      </c>
    </row>
    <row r="53" spans="1:11" ht="12.95" customHeight="1">
      <c r="A53" s="11"/>
      <c r="B53" s="23" t="s">
        <v>56</v>
      </c>
      <c r="C53" s="24"/>
      <c r="D53" s="25">
        <v>1886</v>
      </c>
      <c r="E53" s="25">
        <v>3085</v>
      </c>
      <c r="F53" s="25">
        <v>1573</v>
      </c>
      <c r="G53" s="25">
        <v>1512</v>
      </c>
      <c r="H53" s="28">
        <f t="shared" si="0"/>
        <v>104.03439153439153</v>
      </c>
      <c r="I53" s="27">
        <v>14022.727272727272</v>
      </c>
    </row>
    <row r="54" spans="1:11" s="21" customFormat="1" ht="12.95" customHeight="1">
      <c r="A54" s="15"/>
      <c r="B54" s="16" t="s">
        <v>57</v>
      </c>
      <c r="C54" s="17"/>
      <c r="D54" s="18">
        <v>11256</v>
      </c>
      <c r="E54" s="18">
        <v>18225</v>
      </c>
      <c r="F54" s="18">
        <v>9432</v>
      </c>
      <c r="G54" s="18">
        <v>8793</v>
      </c>
      <c r="H54" s="19">
        <f t="shared" si="0"/>
        <v>107.26714431934494</v>
      </c>
      <c r="I54" s="20">
        <v>22500</v>
      </c>
      <c r="K54" s="22"/>
    </row>
    <row r="55" spans="1:11" ht="12.95" customHeight="1">
      <c r="A55" s="11"/>
      <c r="B55" s="23" t="s">
        <v>58</v>
      </c>
      <c r="C55" s="24"/>
      <c r="D55" s="25">
        <v>2896</v>
      </c>
      <c r="E55" s="25">
        <v>4306</v>
      </c>
      <c r="F55" s="25">
        <v>2251</v>
      </c>
      <c r="G55" s="25">
        <v>2055</v>
      </c>
      <c r="H55" s="28">
        <f t="shared" si="0"/>
        <v>109.53771289537713</v>
      </c>
      <c r="I55" s="27">
        <v>28706.666666666668</v>
      </c>
    </row>
    <row r="56" spans="1:11" ht="12.95" customHeight="1">
      <c r="A56" s="11"/>
      <c r="B56" s="23" t="s">
        <v>59</v>
      </c>
      <c r="C56" s="24"/>
      <c r="D56" s="25">
        <v>3310</v>
      </c>
      <c r="E56" s="25">
        <v>5359</v>
      </c>
      <c r="F56" s="25">
        <v>2803</v>
      </c>
      <c r="G56" s="25">
        <v>2556</v>
      </c>
      <c r="H56" s="28">
        <f t="shared" si="0"/>
        <v>109.66353677621284</v>
      </c>
      <c r="I56" s="27">
        <v>26795</v>
      </c>
    </row>
    <row r="57" spans="1:11" ht="12.95" customHeight="1">
      <c r="A57" s="11"/>
      <c r="B57" s="23" t="s">
        <v>60</v>
      </c>
      <c r="C57" s="24"/>
      <c r="D57" s="25">
        <v>1623</v>
      </c>
      <c r="E57" s="25">
        <v>2971</v>
      </c>
      <c r="F57" s="25">
        <v>1584</v>
      </c>
      <c r="G57" s="25">
        <v>1387</v>
      </c>
      <c r="H57" s="28">
        <f t="shared" si="0"/>
        <v>114.20331651045421</v>
      </c>
      <c r="I57" s="27">
        <v>12379.166666666668</v>
      </c>
    </row>
    <row r="58" spans="1:11" ht="12.95" customHeight="1">
      <c r="A58" s="11"/>
      <c r="B58" s="23" t="s">
        <v>61</v>
      </c>
      <c r="C58" s="24"/>
      <c r="D58" s="25">
        <v>1822</v>
      </c>
      <c r="E58" s="25">
        <v>3113</v>
      </c>
      <c r="F58" s="25">
        <v>1529</v>
      </c>
      <c r="G58" s="25">
        <v>1584</v>
      </c>
      <c r="H58" s="28">
        <f t="shared" si="0"/>
        <v>96.527777777777786</v>
      </c>
      <c r="I58" s="27">
        <v>25941.666666666668</v>
      </c>
    </row>
    <row r="59" spans="1:11" ht="12.95" customHeight="1">
      <c r="A59" s="11"/>
      <c r="B59" s="23" t="s">
        <v>62</v>
      </c>
      <c r="C59" s="24"/>
      <c r="D59" s="25">
        <v>1605</v>
      </c>
      <c r="E59" s="25">
        <v>2476</v>
      </c>
      <c r="F59" s="25">
        <v>1265</v>
      </c>
      <c r="G59" s="25">
        <v>1211</v>
      </c>
      <c r="H59" s="28">
        <f t="shared" si="0"/>
        <v>104.45912469033856</v>
      </c>
      <c r="I59" s="27">
        <v>24760</v>
      </c>
    </row>
    <row r="60" spans="1:11" s="34" customFormat="1" ht="12.95" customHeight="1">
      <c r="A60" s="30"/>
      <c r="B60" s="31" t="s">
        <v>63</v>
      </c>
      <c r="C60" s="32"/>
      <c r="D60" s="33">
        <v>8314</v>
      </c>
      <c r="E60" s="33">
        <v>13506</v>
      </c>
      <c r="F60" s="33">
        <v>6876</v>
      </c>
      <c r="G60" s="33">
        <v>6630</v>
      </c>
      <c r="H60" s="19">
        <f t="shared" si="0"/>
        <v>103.71040723981902</v>
      </c>
      <c r="I60" s="20">
        <v>20158.208955223879</v>
      </c>
      <c r="K60" s="35"/>
    </row>
    <row r="61" spans="1:11" s="40" customFormat="1" ht="11.25" customHeight="1">
      <c r="A61" s="36"/>
      <c r="B61" s="37" t="s">
        <v>64</v>
      </c>
      <c r="C61" s="38"/>
      <c r="D61" s="39">
        <v>2145</v>
      </c>
      <c r="E61" s="39">
        <v>3418</v>
      </c>
      <c r="F61" s="39">
        <v>1760</v>
      </c>
      <c r="G61" s="39">
        <v>1658</v>
      </c>
      <c r="H61" s="28">
        <f t="shared" si="0"/>
        <v>106.15199034981906</v>
      </c>
      <c r="I61" s="27">
        <v>20105.882352941175</v>
      </c>
      <c r="K61" s="41"/>
    </row>
    <row r="62" spans="1:11" s="40" customFormat="1" ht="12.95" customHeight="1">
      <c r="A62" s="36"/>
      <c r="B62" s="37" t="s">
        <v>65</v>
      </c>
      <c r="C62" s="38"/>
      <c r="D62" s="39">
        <v>2113</v>
      </c>
      <c r="E62" s="39">
        <v>3426</v>
      </c>
      <c r="F62" s="39">
        <v>1734</v>
      </c>
      <c r="G62" s="39">
        <v>1692</v>
      </c>
      <c r="H62" s="28">
        <f t="shared" si="0"/>
        <v>102.48226950354611</v>
      </c>
      <c r="I62" s="27">
        <v>19033.333333333336</v>
      </c>
      <c r="K62" s="42"/>
    </row>
    <row r="63" spans="1:11" s="40" customFormat="1" ht="12.95" customHeight="1">
      <c r="A63" s="36"/>
      <c r="B63" s="37" t="s">
        <v>66</v>
      </c>
      <c r="C63" s="38"/>
      <c r="D63" s="39">
        <v>2040</v>
      </c>
      <c r="E63" s="39">
        <v>3203</v>
      </c>
      <c r="F63" s="39">
        <v>1664</v>
      </c>
      <c r="G63" s="39">
        <v>1539</v>
      </c>
      <c r="H63" s="28">
        <f t="shared" si="0"/>
        <v>108.12215724496426</v>
      </c>
      <c r="I63" s="27">
        <v>20018.75</v>
      </c>
      <c r="K63" s="42"/>
    </row>
    <row r="64" spans="1:11" s="40" customFormat="1" ht="12.95" customHeight="1">
      <c r="A64" s="36"/>
      <c r="B64" s="37" t="s">
        <v>67</v>
      </c>
      <c r="C64" s="38"/>
      <c r="D64" s="39">
        <v>2016</v>
      </c>
      <c r="E64" s="39">
        <v>3459</v>
      </c>
      <c r="F64" s="39">
        <v>1718</v>
      </c>
      <c r="G64" s="39">
        <v>1741</v>
      </c>
      <c r="H64" s="28">
        <f t="shared" si="0"/>
        <v>98.678920160827104</v>
      </c>
      <c r="I64" s="27">
        <v>21618.75</v>
      </c>
      <c r="K64" s="42"/>
    </row>
    <row r="65" spans="1:11" s="34" customFormat="1" ht="12.95" customHeight="1">
      <c r="A65" s="30"/>
      <c r="B65" s="31" t="s">
        <v>68</v>
      </c>
      <c r="C65" s="32"/>
      <c r="D65" s="33">
        <v>3774</v>
      </c>
      <c r="E65" s="33">
        <v>6410</v>
      </c>
      <c r="F65" s="33">
        <v>3300</v>
      </c>
      <c r="G65" s="33">
        <v>3110</v>
      </c>
      <c r="H65" s="19">
        <f t="shared" si="0"/>
        <v>106.10932475884245</v>
      </c>
      <c r="I65" s="20">
        <v>16868.42105263158</v>
      </c>
      <c r="K65" s="35"/>
    </row>
    <row r="66" spans="1:11" s="40" customFormat="1" ht="12.95" customHeight="1">
      <c r="A66" s="36"/>
      <c r="B66" s="37" t="s">
        <v>69</v>
      </c>
      <c r="C66" s="38"/>
      <c r="D66" s="39">
        <v>1978</v>
      </c>
      <c r="E66" s="39">
        <v>3278</v>
      </c>
      <c r="F66" s="39">
        <v>1683</v>
      </c>
      <c r="G66" s="39">
        <v>1595</v>
      </c>
      <c r="H66" s="28">
        <f t="shared" si="0"/>
        <v>105.51724137931035</v>
      </c>
      <c r="I66" s="27">
        <v>15609.523809523811</v>
      </c>
      <c r="K66" s="42"/>
    </row>
    <row r="67" spans="1:11" s="40" customFormat="1" ht="12.95" customHeight="1">
      <c r="A67" s="36"/>
      <c r="B67" s="37" t="s">
        <v>70</v>
      </c>
      <c r="C67" s="38"/>
      <c r="D67" s="39">
        <v>1796</v>
      </c>
      <c r="E67" s="39">
        <v>3132</v>
      </c>
      <c r="F67" s="39">
        <v>1617</v>
      </c>
      <c r="G67" s="39">
        <v>1515</v>
      </c>
      <c r="H67" s="28">
        <f t="shared" si="0"/>
        <v>106.73267326732673</v>
      </c>
      <c r="I67" s="27">
        <v>18423.529411764706</v>
      </c>
      <c r="K67" s="42"/>
    </row>
    <row r="68" spans="1:11" s="34" customFormat="1" ht="12.95" customHeight="1">
      <c r="A68" s="30"/>
      <c r="B68" s="31" t="s">
        <v>71</v>
      </c>
      <c r="C68" s="32"/>
      <c r="D68" s="33">
        <v>4910</v>
      </c>
      <c r="E68" s="33">
        <v>8952</v>
      </c>
      <c r="F68" s="33">
        <v>4418</v>
      </c>
      <c r="G68" s="33">
        <v>4534</v>
      </c>
      <c r="H68" s="19">
        <f t="shared" si="0"/>
        <v>97.441552712836341</v>
      </c>
      <c r="I68" s="20">
        <v>17215.384615384613</v>
      </c>
      <c r="K68" s="35"/>
    </row>
    <row r="69" spans="1:11" s="40" customFormat="1" ht="12.95" customHeight="1">
      <c r="A69" s="36"/>
      <c r="B69" s="37" t="s">
        <v>72</v>
      </c>
      <c r="C69" s="38"/>
      <c r="D69" s="39">
        <v>1673</v>
      </c>
      <c r="E69" s="39">
        <v>3233</v>
      </c>
      <c r="F69" s="39">
        <v>1544</v>
      </c>
      <c r="G69" s="39">
        <v>1689</v>
      </c>
      <c r="H69" s="28">
        <f t="shared" si="0"/>
        <v>91.415038484310244</v>
      </c>
      <c r="I69" s="27">
        <v>15395.238095238095</v>
      </c>
      <c r="K69" s="42"/>
    </row>
    <row r="70" spans="1:11" s="40" customFormat="1" ht="12.95" customHeight="1">
      <c r="A70" s="36"/>
      <c r="B70" s="37" t="s">
        <v>73</v>
      </c>
      <c r="C70" s="38"/>
      <c r="D70" s="39">
        <v>1813</v>
      </c>
      <c r="E70" s="39">
        <v>3346</v>
      </c>
      <c r="F70" s="39">
        <v>1665</v>
      </c>
      <c r="G70" s="39">
        <v>1681</v>
      </c>
      <c r="H70" s="28">
        <f t="shared" si="0"/>
        <v>99.048185603807255</v>
      </c>
      <c r="I70" s="27">
        <v>18588.888888888891</v>
      </c>
      <c r="K70" s="42"/>
    </row>
    <row r="71" spans="1:11" s="40" customFormat="1" ht="12.95" customHeight="1">
      <c r="A71" s="36"/>
      <c r="B71" s="37" t="s">
        <v>74</v>
      </c>
      <c r="C71" s="38"/>
      <c r="D71" s="39">
        <v>1424</v>
      </c>
      <c r="E71" s="39">
        <v>2373</v>
      </c>
      <c r="F71" s="39">
        <v>1209</v>
      </c>
      <c r="G71" s="39">
        <v>1164</v>
      </c>
      <c r="H71" s="28">
        <f t="shared" si="0"/>
        <v>103.86597938144331</v>
      </c>
      <c r="I71" s="27">
        <v>18253.846153846152</v>
      </c>
      <c r="K71" s="42"/>
    </row>
    <row r="72" spans="1:11" s="34" customFormat="1" ht="12.95" customHeight="1">
      <c r="A72" s="30"/>
      <c r="B72" s="31" t="s">
        <v>75</v>
      </c>
      <c r="C72" s="32"/>
      <c r="D72" s="33">
        <v>6158</v>
      </c>
      <c r="E72" s="33">
        <v>12038</v>
      </c>
      <c r="F72" s="33">
        <v>5872</v>
      </c>
      <c r="G72" s="33">
        <v>6166</v>
      </c>
      <c r="H72" s="19">
        <f t="shared" si="0"/>
        <v>95.231916963996113</v>
      </c>
      <c r="I72" s="20">
        <v>15839.473684210527</v>
      </c>
      <c r="K72" s="35"/>
    </row>
    <row r="73" spans="1:11" s="40" customFormat="1" ht="12.95" customHeight="1">
      <c r="A73" s="36"/>
      <c r="B73" s="37" t="s">
        <v>76</v>
      </c>
      <c r="C73" s="38"/>
      <c r="D73" s="39">
        <v>1636</v>
      </c>
      <c r="E73" s="39">
        <v>3249</v>
      </c>
      <c r="F73" s="39">
        <v>1644</v>
      </c>
      <c r="G73" s="39">
        <v>1605</v>
      </c>
      <c r="H73" s="28">
        <f t="shared" si="0"/>
        <v>102.42990654205609</v>
      </c>
      <c r="I73" s="27">
        <v>17100</v>
      </c>
      <c r="K73" s="42"/>
    </row>
    <row r="74" spans="1:11" s="40" customFormat="1" ht="12.95" customHeight="1">
      <c r="A74" s="36"/>
      <c r="B74" s="37" t="s">
        <v>77</v>
      </c>
      <c r="C74" s="38"/>
      <c r="D74" s="39">
        <v>1371</v>
      </c>
      <c r="E74" s="39">
        <v>2580</v>
      </c>
      <c r="F74" s="39">
        <v>1235</v>
      </c>
      <c r="G74" s="39">
        <v>1345</v>
      </c>
      <c r="H74" s="28">
        <f t="shared" ref="H74:H112" si="1">F74/G74*100</f>
        <v>91.821561338289953</v>
      </c>
      <c r="I74" s="27">
        <v>21500</v>
      </c>
      <c r="K74" s="42"/>
    </row>
    <row r="75" spans="1:11" s="40" customFormat="1" ht="12.95" customHeight="1">
      <c r="A75" s="36"/>
      <c r="B75" s="37" t="s">
        <v>78</v>
      </c>
      <c r="C75" s="38"/>
      <c r="D75" s="39">
        <v>627</v>
      </c>
      <c r="E75" s="39">
        <v>1673</v>
      </c>
      <c r="F75" s="39">
        <v>708</v>
      </c>
      <c r="G75" s="39">
        <v>965</v>
      </c>
      <c r="H75" s="28">
        <f t="shared" si="1"/>
        <v>73.367875647668384</v>
      </c>
      <c r="I75" s="27">
        <v>7273.913043478261</v>
      </c>
      <c r="K75" s="42"/>
    </row>
    <row r="76" spans="1:11" s="40" customFormat="1" ht="12.95" customHeight="1">
      <c r="A76" s="36"/>
      <c r="B76" s="37" t="s">
        <v>79</v>
      </c>
      <c r="C76" s="38"/>
      <c r="D76" s="39">
        <v>2524</v>
      </c>
      <c r="E76" s="39">
        <v>4536</v>
      </c>
      <c r="F76" s="39">
        <v>2285</v>
      </c>
      <c r="G76" s="39">
        <v>2251</v>
      </c>
      <c r="H76" s="28">
        <f t="shared" si="1"/>
        <v>101.51043980453132</v>
      </c>
      <c r="I76" s="27">
        <v>20618.18181818182</v>
      </c>
      <c r="K76" s="42"/>
    </row>
    <row r="77" spans="1:11" s="34" customFormat="1" ht="12.95" customHeight="1">
      <c r="A77" s="30"/>
      <c r="B77" s="31" t="s">
        <v>80</v>
      </c>
      <c r="C77" s="32"/>
      <c r="D77" s="33">
        <v>2763</v>
      </c>
      <c r="E77" s="33">
        <v>5010</v>
      </c>
      <c r="F77" s="33">
        <v>2480</v>
      </c>
      <c r="G77" s="33">
        <v>2530</v>
      </c>
      <c r="H77" s="19">
        <f t="shared" si="1"/>
        <v>98.023715415019765</v>
      </c>
      <c r="I77" s="20">
        <v>17892.857142857141</v>
      </c>
      <c r="K77" s="35"/>
    </row>
    <row r="78" spans="1:11" s="40" customFormat="1" ht="12.95" customHeight="1">
      <c r="A78" s="36"/>
      <c r="B78" s="37" t="s">
        <v>81</v>
      </c>
      <c r="C78" s="38"/>
      <c r="D78" s="39">
        <v>1118</v>
      </c>
      <c r="E78" s="39">
        <v>2043</v>
      </c>
      <c r="F78" s="39">
        <v>1000</v>
      </c>
      <c r="G78" s="39">
        <v>1043</v>
      </c>
      <c r="H78" s="28">
        <f t="shared" si="1"/>
        <v>95.877277085330775</v>
      </c>
      <c r="I78" s="27">
        <v>14592.857142857141</v>
      </c>
      <c r="K78" s="42"/>
    </row>
    <row r="79" spans="1:11" s="40" customFormat="1" ht="12.95" customHeight="1">
      <c r="A79" s="36"/>
      <c r="B79" s="37" t="s">
        <v>82</v>
      </c>
      <c r="C79" s="38"/>
      <c r="D79" s="39">
        <v>1645</v>
      </c>
      <c r="E79" s="39">
        <v>2967</v>
      </c>
      <c r="F79" s="39">
        <v>1480</v>
      </c>
      <c r="G79" s="39">
        <v>1487</v>
      </c>
      <c r="H79" s="28">
        <f t="shared" si="1"/>
        <v>99.52925353059851</v>
      </c>
      <c r="I79" s="27">
        <v>21192.857142857141</v>
      </c>
      <c r="K79" s="42"/>
    </row>
    <row r="80" spans="1:11" s="34" customFormat="1" ht="12.95" customHeight="1">
      <c r="A80" s="30"/>
      <c r="B80" s="31" t="s">
        <v>83</v>
      </c>
      <c r="C80" s="32"/>
      <c r="D80" s="33">
        <v>12821</v>
      </c>
      <c r="E80" s="33">
        <v>21095</v>
      </c>
      <c r="F80" s="33">
        <v>10710</v>
      </c>
      <c r="G80" s="33">
        <v>10385</v>
      </c>
      <c r="H80" s="19">
        <f t="shared" si="1"/>
        <v>103.12951372171402</v>
      </c>
      <c r="I80" s="20">
        <v>22929.347826086956</v>
      </c>
      <c r="K80" s="35"/>
    </row>
    <row r="81" spans="1:11" s="40" customFormat="1" ht="12.95" customHeight="1">
      <c r="A81" s="36"/>
      <c r="B81" s="37" t="s">
        <v>84</v>
      </c>
      <c r="C81" s="38"/>
      <c r="D81" s="39">
        <v>3009</v>
      </c>
      <c r="E81" s="39">
        <v>4903</v>
      </c>
      <c r="F81" s="39">
        <v>2553</v>
      </c>
      <c r="G81" s="39">
        <v>2350</v>
      </c>
      <c r="H81" s="28">
        <f t="shared" si="1"/>
        <v>108.63829787234043</v>
      </c>
      <c r="I81" s="27">
        <v>25805.263157894737</v>
      </c>
      <c r="K81" s="42"/>
    </row>
    <row r="82" spans="1:11" s="40" customFormat="1" ht="12.95" customHeight="1">
      <c r="A82" s="36"/>
      <c r="B82" s="37" t="s">
        <v>85</v>
      </c>
      <c r="C82" s="38"/>
      <c r="D82" s="39">
        <v>2819</v>
      </c>
      <c r="E82" s="39">
        <v>4938</v>
      </c>
      <c r="F82" s="39">
        <v>2568</v>
      </c>
      <c r="G82" s="39">
        <v>2370</v>
      </c>
      <c r="H82" s="28">
        <f t="shared" si="1"/>
        <v>108.35443037974683</v>
      </c>
      <c r="I82" s="27">
        <v>24690</v>
      </c>
      <c r="K82" s="42"/>
    </row>
    <row r="83" spans="1:11" s="40" customFormat="1" ht="12.95" customHeight="1">
      <c r="A83" s="36"/>
      <c r="B83" s="37" t="s">
        <v>86</v>
      </c>
      <c r="C83" s="38"/>
      <c r="D83" s="39">
        <v>1586</v>
      </c>
      <c r="E83" s="39">
        <v>2657</v>
      </c>
      <c r="F83" s="39">
        <v>1374</v>
      </c>
      <c r="G83" s="39">
        <v>1283</v>
      </c>
      <c r="H83" s="28">
        <f t="shared" si="1"/>
        <v>107.09275136399066</v>
      </c>
      <c r="I83" s="27">
        <v>22141.666666666668</v>
      </c>
      <c r="K83" s="42"/>
    </row>
    <row r="84" spans="1:11" s="40" customFormat="1" ht="12.95" customHeight="1">
      <c r="A84" s="36"/>
      <c r="B84" s="37" t="s">
        <v>87</v>
      </c>
      <c r="C84" s="38"/>
      <c r="D84" s="39">
        <v>2011</v>
      </c>
      <c r="E84" s="39">
        <v>3263</v>
      </c>
      <c r="F84" s="39">
        <v>1621</v>
      </c>
      <c r="G84" s="39">
        <v>1642</v>
      </c>
      <c r="H84" s="28">
        <f t="shared" si="1"/>
        <v>98.721071863581003</v>
      </c>
      <c r="I84" s="27">
        <v>21753.333333333336</v>
      </c>
      <c r="K84" s="42"/>
    </row>
    <row r="85" spans="1:11" s="40" customFormat="1" ht="12.95" customHeight="1">
      <c r="A85" s="36"/>
      <c r="B85" s="37" t="s">
        <v>88</v>
      </c>
      <c r="C85" s="38"/>
      <c r="D85" s="39">
        <v>1305</v>
      </c>
      <c r="E85" s="39">
        <v>2128</v>
      </c>
      <c r="F85" s="39">
        <v>1030</v>
      </c>
      <c r="G85" s="39">
        <v>1098</v>
      </c>
      <c r="H85" s="28">
        <f t="shared" si="1"/>
        <v>93.806921675774134</v>
      </c>
      <c r="I85" s="27">
        <v>19345.454545454544</v>
      </c>
      <c r="K85" s="42"/>
    </row>
    <row r="86" spans="1:11" s="40" customFormat="1" ht="12.95" customHeight="1">
      <c r="A86" s="36"/>
      <c r="B86" s="37" t="s">
        <v>89</v>
      </c>
      <c r="C86" s="38"/>
      <c r="D86" s="39">
        <v>2091</v>
      </c>
      <c r="E86" s="39">
        <v>3206</v>
      </c>
      <c r="F86" s="39">
        <v>1564</v>
      </c>
      <c r="G86" s="39">
        <v>1642</v>
      </c>
      <c r="H86" s="28">
        <f t="shared" si="1"/>
        <v>95.249695493300862</v>
      </c>
      <c r="I86" s="27">
        <v>21373.333333333336</v>
      </c>
      <c r="K86" s="42"/>
    </row>
    <row r="87" spans="1:11" s="34" customFormat="1" ht="12.95" customHeight="1">
      <c r="A87" s="30"/>
      <c r="B87" s="31" t="s">
        <v>90</v>
      </c>
      <c r="C87" s="32"/>
      <c r="D87" s="33">
        <v>9566</v>
      </c>
      <c r="E87" s="33">
        <v>15630</v>
      </c>
      <c r="F87" s="33">
        <v>8161</v>
      </c>
      <c r="G87" s="33">
        <v>7469</v>
      </c>
      <c r="H87" s="19">
        <f t="shared" si="1"/>
        <v>109.26496184228142</v>
      </c>
      <c r="I87" s="20">
        <v>22014.084507042255</v>
      </c>
      <c r="K87" s="35"/>
    </row>
    <row r="88" spans="1:11" s="40" customFormat="1" ht="12.95" customHeight="1">
      <c r="A88" s="36"/>
      <c r="B88" s="37" t="s">
        <v>91</v>
      </c>
      <c r="C88" s="38"/>
      <c r="D88" s="39">
        <v>3335</v>
      </c>
      <c r="E88" s="39">
        <v>5095</v>
      </c>
      <c r="F88" s="39">
        <v>2661</v>
      </c>
      <c r="G88" s="39">
        <v>2434</v>
      </c>
      <c r="H88" s="28">
        <f t="shared" si="1"/>
        <v>109.32621199671321</v>
      </c>
      <c r="I88" s="27">
        <v>25475</v>
      </c>
      <c r="K88" s="42"/>
    </row>
    <row r="89" spans="1:11" s="40" customFormat="1" ht="12.95" customHeight="1">
      <c r="A89" s="36"/>
      <c r="B89" s="37" t="s">
        <v>92</v>
      </c>
      <c r="C89" s="38"/>
      <c r="D89" s="39">
        <v>1984</v>
      </c>
      <c r="E89" s="39">
        <v>3226</v>
      </c>
      <c r="F89" s="39">
        <v>1715</v>
      </c>
      <c r="G89" s="39">
        <v>1511</v>
      </c>
      <c r="H89" s="28">
        <f t="shared" si="1"/>
        <v>113.50099272005293</v>
      </c>
      <c r="I89" s="27">
        <v>21506.666666666668</v>
      </c>
      <c r="K89" s="42"/>
    </row>
    <row r="90" spans="1:11" s="40" customFormat="1" ht="12.95" customHeight="1">
      <c r="A90" s="36"/>
      <c r="B90" s="37" t="s">
        <v>93</v>
      </c>
      <c r="C90" s="38"/>
      <c r="D90" s="39">
        <v>2250</v>
      </c>
      <c r="E90" s="39">
        <v>3542</v>
      </c>
      <c r="F90" s="39">
        <v>1844</v>
      </c>
      <c r="G90" s="39">
        <v>1698</v>
      </c>
      <c r="H90" s="28">
        <f t="shared" si="1"/>
        <v>108.59835100117785</v>
      </c>
      <c r="I90" s="27">
        <v>23613.333333333336</v>
      </c>
      <c r="K90" s="42"/>
    </row>
    <row r="91" spans="1:11" s="40" customFormat="1" ht="12.95" customHeight="1">
      <c r="A91" s="36"/>
      <c r="B91" s="37" t="s">
        <v>94</v>
      </c>
      <c r="C91" s="38"/>
      <c r="D91" s="39">
        <v>1997</v>
      </c>
      <c r="E91" s="39">
        <v>3767</v>
      </c>
      <c r="F91" s="39">
        <v>1941</v>
      </c>
      <c r="G91" s="39">
        <v>1826</v>
      </c>
      <c r="H91" s="28">
        <f t="shared" si="1"/>
        <v>106.29791894852136</v>
      </c>
      <c r="I91" s="27">
        <v>17938.09523809524</v>
      </c>
      <c r="K91" s="42"/>
    </row>
    <row r="92" spans="1:11" s="34" customFormat="1" ht="12.95" customHeight="1">
      <c r="A92" s="30"/>
      <c r="B92" s="31" t="s">
        <v>95</v>
      </c>
      <c r="C92" s="32"/>
      <c r="D92" s="33">
        <v>7646</v>
      </c>
      <c r="E92" s="33">
        <v>12868</v>
      </c>
      <c r="F92" s="33">
        <v>6501</v>
      </c>
      <c r="G92" s="33">
        <v>6367</v>
      </c>
      <c r="H92" s="19">
        <f t="shared" si="1"/>
        <v>102.10460185330612</v>
      </c>
      <c r="I92" s="20">
        <v>19205.970149253732</v>
      </c>
      <c r="K92" s="35"/>
    </row>
    <row r="93" spans="1:11" s="40" customFormat="1" ht="12.95" customHeight="1">
      <c r="A93" s="36"/>
      <c r="B93" s="37" t="s">
        <v>96</v>
      </c>
      <c r="C93" s="38"/>
      <c r="D93" s="39">
        <v>2501</v>
      </c>
      <c r="E93" s="39">
        <v>4081</v>
      </c>
      <c r="F93" s="39">
        <v>2104</v>
      </c>
      <c r="G93" s="39">
        <v>1977</v>
      </c>
      <c r="H93" s="28">
        <f t="shared" si="1"/>
        <v>106.42387455741023</v>
      </c>
      <c r="I93" s="27">
        <v>21478.947368421053</v>
      </c>
      <c r="K93" s="42"/>
    </row>
    <row r="94" spans="1:11" s="40" customFormat="1" ht="12.95" customHeight="1">
      <c r="A94" s="36"/>
      <c r="B94" s="37" t="s">
        <v>97</v>
      </c>
      <c r="C94" s="38"/>
      <c r="D94" s="39">
        <v>2246</v>
      </c>
      <c r="E94" s="39">
        <v>4031</v>
      </c>
      <c r="F94" s="39">
        <v>2062</v>
      </c>
      <c r="G94" s="39">
        <v>1969</v>
      </c>
      <c r="H94" s="28">
        <f t="shared" si="1"/>
        <v>104.7232097511427</v>
      </c>
      <c r="I94" s="27">
        <v>19195.238095238095</v>
      </c>
      <c r="K94" s="42"/>
    </row>
    <row r="95" spans="1:11" s="40" customFormat="1" ht="12.95" customHeight="1">
      <c r="A95" s="36"/>
      <c r="B95" s="37" t="s">
        <v>98</v>
      </c>
      <c r="C95" s="38"/>
      <c r="D95" s="39">
        <v>2899</v>
      </c>
      <c r="E95" s="39">
        <v>4756</v>
      </c>
      <c r="F95" s="39">
        <v>2335</v>
      </c>
      <c r="G95" s="39">
        <v>2421</v>
      </c>
      <c r="H95" s="28">
        <f t="shared" si="1"/>
        <v>96.447748864105748</v>
      </c>
      <c r="I95" s="27">
        <v>17614.814814814814</v>
      </c>
      <c r="K95" s="42"/>
    </row>
    <row r="96" spans="1:11" s="34" customFormat="1" ht="12.95" customHeight="1">
      <c r="A96" s="30"/>
      <c r="B96" s="31" t="s">
        <v>99</v>
      </c>
      <c r="C96" s="32"/>
      <c r="D96" s="33">
        <v>5911</v>
      </c>
      <c r="E96" s="33">
        <v>11371</v>
      </c>
      <c r="F96" s="33">
        <v>5401</v>
      </c>
      <c r="G96" s="33">
        <v>5970</v>
      </c>
      <c r="H96" s="19">
        <f t="shared" si="1"/>
        <v>90.469011725293143</v>
      </c>
      <c r="I96" s="20">
        <v>18340.322580645163</v>
      </c>
      <c r="K96" s="35"/>
    </row>
    <row r="97" spans="1:11" s="40" customFormat="1" ht="12.95" customHeight="1">
      <c r="A97" s="36"/>
      <c r="B97" s="37" t="s">
        <v>100</v>
      </c>
      <c r="C97" s="38"/>
      <c r="D97" s="39">
        <v>2091</v>
      </c>
      <c r="E97" s="39">
        <v>4083</v>
      </c>
      <c r="F97" s="39">
        <v>1903</v>
      </c>
      <c r="G97" s="39">
        <v>2180</v>
      </c>
      <c r="H97" s="28">
        <f t="shared" si="1"/>
        <v>87.293577981651367</v>
      </c>
      <c r="I97" s="27">
        <v>18559.090909090908</v>
      </c>
      <c r="K97" s="42"/>
    </row>
    <row r="98" spans="1:11" s="40" customFormat="1" ht="12.95" customHeight="1">
      <c r="A98" s="36"/>
      <c r="B98" s="37" t="s">
        <v>101</v>
      </c>
      <c r="C98" s="38"/>
      <c r="D98" s="39">
        <v>2198</v>
      </c>
      <c r="E98" s="39">
        <v>4164</v>
      </c>
      <c r="F98" s="39">
        <v>1995</v>
      </c>
      <c r="G98" s="39">
        <v>2169</v>
      </c>
      <c r="H98" s="28">
        <f t="shared" si="1"/>
        <v>91.977869986168741</v>
      </c>
      <c r="I98" s="27">
        <v>18927.272727272728</v>
      </c>
      <c r="K98" s="42"/>
    </row>
    <row r="99" spans="1:11" s="40" customFormat="1" ht="12.95" customHeight="1">
      <c r="A99" s="36"/>
      <c r="B99" s="37" t="s">
        <v>102</v>
      </c>
      <c r="C99" s="38"/>
      <c r="D99" s="39">
        <v>1622</v>
      </c>
      <c r="E99" s="39">
        <v>3124</v>
      </c>
      <c r="F99" s="39">
        <v>1503</v>
      </c>
      <c r="G99" s="39">
        <v>1621</v>
      </c>
      <c r="H99" s="28">
        <f t="shared" si="1"/>
        <v>92.720542874768668</v>
      </c>
      <c r="I99" s="27">
        <v>17355.555555555555</v>
      </c>
      <c r="K99" s="42"/>
    </row>
    <row r="100" spans="1:11" s="34" customFormat="1" ht="12.95" customHeight="1">
      <c r="A100" s="30"/>
      <c r="B100" s="31" t="s">
        <v>103</v>
      </c>
      <c r="C100" s="32"/>
      <c r="D100" s="33">
        <v>9467</v>
      </c>
      <c r="E100" s="33">
        <v>16782</v>
      </c>
      <c r="F100" s="33">
        <v>8301</v>
      </c>
      <c r="G100" s="33">
        <v>8481</v>
      </c>
      <c r="H100" s="19">
        <f t="shared" si="1"/>
        <v>97.877608772550403</v>
      </c>
      <c r="I100" s="20">
        <v>19289.65517241379</v>
      </c>
      <c r="K100" s="35"/>
    </row>
    <row r="101" spans="1:11" s="40" customFormat="1" ht="12.95" customHeight="1">
      <c r="A101" s="36"/>
      <c r="B101" s="37" t="s">
        <v>104</v>
      </c>
      <c r="C101" s="38"/>
      <c r="D101" s="39">
        <v>1684</v>
      </c>
      <c r="E101" s="39">
        <v>2679</v>
      </c>
      <c r="F101" s="39">
        <v>1345</v>
      </c>
      <c r="G101" s="39">
        <v>1334</v>
      </c>
      <c r="H101" s="28">
        <f t="shared" si="1"/>
        <v>100.82458770614693</v>
      </c>
      <c r="I101" s="27">
        <v>20607.692307692309</v>
      </c>
      <c r="K101" s="42"/>
    </row>
    <row r="102" spans="1:11" s="40" customFormat="1" ht="12.95" customHeight="1">
      <c r="A102" s="36"/>
      <c r="B102" s="37" t="s">
        <v>105</v>
      </c>
      <c r="C102" s="38"/>
      <c r="D102" s="39">
        <v>876</v>
      </c>
      <c r="E102" s="39">
        <v>1486</v>
      </c>
      <c r="F102" s="39">
        <v>723</v>
      </c>
      <c r="G102" s="39">
        <v>763</v>
      </c>
      <c r="H102" s="28">
        <f t="shared" si="1"/>
        <v>94.757536041939716</v>
      </c>
      <c r="I102" s="27">
        <v>16511.111111111113</v>
      </c>
      <c r="K102" s="42"/>
    </row>
    <row r="103" spans="1:11" s="40" customFormat="1" ht="12.95" customHeight="1">
      <c r="A103" s="36"/>
      <c r="B103" s="37" t="s">
        <v>106</v>
      </c>
      <c r="C103" s="38"/>
      <c r="D103" s="39">
        <v>2135</v>
      </c>
      <c r="E103" s="39">
        <v>3579</v>
      </c>
      <c r="F103" s="39">
        <v>1801</v>
      </c>
      <c r="G103" s="39">
        <v>1778</v>
      </c>
      <c r="H103" s="28">
        <f t="shared" si="1"/>
        <v>101.29358830146231</v>
      </c>
      <c r="I103" s="27">
        <v>19883.333333333336</v>
      </c>
      <c r="K103" s="42"/>
    </row>
    <row r="104" spans="1:11" s="40" customFormat="1" ht="12.95" customHeight="1">
      <c r="A104" s="36"/>
      <c r="B104" s="37" t="s">
        <v>107</v>
      </c>
      <c r="C104" s="38"/>
      <c r="D104" s="39">
        <v>1814</v>
      </c>
      <c r="E104" s="39">
        <v>3085</v>
      </c>
      <c r="F104" s="39">
        <v>1521</v>
      </c>
      <c r="G104" s="39">
        <v>1564</v>
      </c>
      <c r="H104" s="28">
        <f t="shared" si="1"/>
        <v>97.250639386189263</v>
      </c>
      <c r="I104" s="27">
        <v>15425</v>
      </c>
      <c r="K104" s="42"/>
    </row>
    <row r="105" spans="1:11" s="40" customFormat="1" ht="12.95" customHeight="1">
      <c r="A105" s="36"/>
      <c r="B105" s="37" t="s">
        <v>108</v>
      </c>
      <c r="C105" s="38"/>
      <c r="D105" s="39">
        <v>1200</v>
      </c>
      <c r="E105" s="39">
        <v>2416</v>
      </c>
      <c r="F105" s="39">
        <v>1206</v>
      </c>
      <c r="G105" s="39">
        <v>1210</v>
      </c>
      <c r="H105" s="28">
        <f t="shared" si="1"/>
        <v>99.669421487603302</v>
      </c>
      <c r="I105" s="27">
        <v>21963.636363636364</v>
      </c>
      <c r="K105" s="42"/>
    </row>
    <row r="106" spans="1:11" s="40" customFormat="1" ht="12.95" customHeight="1">
      <c r="A106" s="36"/>
      <c r="B106" s="37" t="s">
        <v>109</v>
      </c>
      <c r="C106" s="38"/>
      <c r="D106" s="39">
        <v>1758</v>
      </c>
      <c r="E106" s="39">
        <v>3537</v>
      </c>
      <c r="F106" s="39">
        <v>1705</v>
      </c>
      <c r="G106" s="39">
        <v>1832</v>
      </c>
      <c r="H106" s="28">
        <f t="shared" si="1"/>
        <v>93.067685589519655</v>
      </c>
      <c r="I106" s="27">
        <v>22106.25</v>
      </c>
      <c r="K106" s="42"/>
    </row>
    <row r="107" spans="1:11" s="34" customFormat="1" ht="12.95" customHeight="1">
      <c r="A107" s="30"/>
      <c r="B107" s="31" t="s">
        <v>110</v>
      </c>
      <c r="C107" s="32"/>
      <c r="D107" s="33">
        <v>6559</v>
      </c>
      <c r="E107" s="33">
        <v>13844</v>
      </c>
      <c r="F107" s="33">
        <v>6643</v>
      </c>
      <c r="G107" s="33">
        <v>7201</v>
      </c>
      <c r="H107" s="19">
        <f t="shared" si="1"/>
        <v>92.251076239411191</v>
      </c>
      <c r="I107" s="20">
        <v>15213.186813186812</v>
      </c>
      <c r="K107" s="35"/>
    </row>
    <row r="108" spans="1:11" s="40" customFormat="1" ht="12.95" customHeight="1">
      <c r="A108" s="36"/>
      <c r="B108" s="37" t="s">
        <v>111</v>
      </c>
      <c r="C108" s="38"/>
      <c r="D108" s="39">
        <v>1149</v>
      </c>
      <c r="E108" s="39">
        <v>2284</v>
      </c>
      <c r="F108" s="39">
        <v>1128</v>
      </c>
      <c r="G108" s="39">
        <v>1156</v>
      </c>
      <c r="H108" s="28">
        <f t="shared" si="1"/>
        <v>97.577854671280278</v>
      </c>
      <c r="I108" s="27">
        <v>16314.285714285712</v>
      </c>
      <c r="K108" s="42"/>
    </row>
    <row r="109" spans="1:11" s="40" customFormat="1" ht="12.95" customHeight="1">
      <c r="A109" s="36"/>
      <c r="B109" s="37" t="s">
        <v>112</v>
      </c>
      <c r="C109" s="38"/>
      <c r="D109" s="39">
        <v>1328</v>
      </c>
      <c r="E109" s="39">
        <v>2783</v>
      </c>
      <c r="F109" s="39">
        <v>1365</v>
      </c>
      <c r="G109" s="39">
        <v>1418</v>
      </c>
      <c r="H109" s="28">
        <f t="shared" si="1"/>
        <v>96.262341325810993</v>
      </c>
      <c r="I109" s="27">
        <v>13252.380952380952</v>
      </c>
      <c r="K109" s="42"/>
    </row>
    <row r="110" spans="1:11" s="40" customFormat="1" ht="12.95" customHeight="1">
      <c r="A110" s="36"/>
      <c r="B110" s="37" t="s">
        <v>113</v>
      </c>
      <c r="C110" s="38"/>
      <c r="D110" s="39">
        <v>1152</v>
      </c>
      <c r="E110" s="39">
        <v>2538</v>
      </c>
      <c r="F110" s="39">
        <v>1181</v>
      </c>
      <c r="G110" s="39">
        <v>1357</v>
      </c>
      <c r="H110" s="28">
        <f t="shared" si="1"/>
        <v>87.030213706705979</v>
      </c>
      <c r="I110" s="27">
        <v>18128.571428571428</v>
      </c>
      <c r="K110" s="42"/>
    </row>
    <row r="111" spans="1:11" s="40" customFormat="1" ht="12.95" customHeight="1">
      <c r="A111" s="36"/>
      <c r="B111" s="37" t="s">
        <v>114</v>
      </c>
      <c r="C111" s="38"/>
      <c r="D111" s="39">
        <v>1256</v>
      </c>
      <c r="E111" s="39">
        <v>2485</v>
      </c>
      <c r="F111" s="39">
        <v>1162</v>
      </c>
      <c r="G111" s="39">
        <v>1323</v>
      </c>
      <c r="H111" s="28">
        <f t="shared" si="1"/>
        <v>87.830687830687822</v>
      </c>
      <c r="I111" s="27">
        <v>17750</v>
      </c>
      <c r="K111" s="42"/>
    </row>
    <row r="112" spans="1:11" s="49" customFormat="1" ht="12.95" customHeight="1" thickBot="1">
      <c r="A112" s="43"/>
      <c r="B112" s="44" t="s">
        <v>115</v>
      </c>
      <c r="C112" s="45"/>
      <c r="D112" s="46">
        <v>1674</v>
      </c>
      <c r="E112" s="46">
        <v>3754</v>
      </c>
      <c r="F112" s="46">
        <v>1807</v>
      </c>
      <c r="G112" s="46">
        <v>1947</v>
      </c>
      <c r="H112" s="47">
        <f t="shared" si="1"/>
        <v>92.80945043656908</v>
      </c>
      <c r="I112" s="48">
        <v>13407.142857142855</v>
      </c>
      <c r="K112" s="50"/>
    </row>
    <row r="113" spans="1:11" ht="6" customHeight="1">
      <c r="A113" s="12"/>
      <c r="B113" s="12"/>
      <c r="C113" s="23"/>
      <c r="D113" s="51"/>
      <c r="E113" s="52"/>
      <c r="F113" s="52"/>
      <c r="G113" s="53"/>
      <c r="H113" s="54"/>
      <c r="I113" s="55"/>
    </row>
    <row r="114" spans="1:11" ht="24.75" customHeight="1">
      <c r="A114" s="12"/>
      <c r="B114" s="56"/>
      <c r="C114" s="12"/>
      <c r="D114" s="57"/>
      <c r="E114" s="57"/>
      <c r="F114" s="57"/>
      <c r="G114" s="57"/>
      <c r="H114" s="57"/>
      <c r="I114" s="57"/>
      <c r="J114" s="58"/>
      <c r="K114" s="58"/>
    </row>
    <row r="115" spans="1:11">
      <c r="C115" s="1"/>
    </row>
  </sheetData>
  <mergeCells count="4">
    <mergeCell ref="A3:C5"/>
    <mergeCell ref="D3:I3"/>
    <mergeCell ref="D4:D5"/>
    <mergeCell ref="E4:G4"/>
  </mergeCells>
  <phoneticPr fontId="3"/>
  <pageMargins left="0.59055118110236227" right="0.78740157480314965" top="0.59055118110236227" bottom="0.39370078740157483" header="0.39370078740157483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H27</vt:lpstr>
      <vt:lpstr>'H27'!Print_Area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2017-01-31T04:24:05Z</dcterms:created>
  <dcterms:modified xsi:type="dcterms:W3CDTF">2017-01-31T04:49:56Z</dcterms:modified>
</cp:coreProperties>
</file>