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tabRatio="944"/>
  </bookViews>
  <sheets>
    <sheet name="項目一覧" sheetId="21" r:id="rId1"/>
    <sheet name="表紙" sheetId="4" r:id="rId2"/>
    <sheet name="まえがき" sheetId="1" r:id="rId3"/>
    <sheet name="利用にあたって" sheetId="12" r:id="rId4"/>
    <sheet name="統計図表(基礎データ)" sheetId="15" r:id="rId5"/>
    <sheet name="中野区の位置・面積・地形" sheetId="16" r:id="rId6"/>
    <sheet name="なかののくらし" sheetId="17" r:id="rId7"/>
    <sheet name="中野区の人口構成" sheetId="19" r:id="rId8"/>
    <sheet name="奥付" sheetId="2" r:id="rId9"/>
    <sheet name="裏表紙" sheetId="8" r:id="rId10"/>
  </sheets>
  <definedNames>
    <definedName name="_xlnm.Print_Area" localSheetId="6">なかののくらし!$A$1:$T$62</definedName>
    <definedName name="_xlnm.Print_Area" localSheetId="2">まえがき!$A$1:$Y$43</definedName>
    <definedName name="_xlnm.Print_Area" localSheetId="5">中野区の位置・面積・地形!$A$1:$I$59</definedName>
    <definedName name="_xlnm.Print_Area" localSheetId="7">中野区の人口構成!$A$1:$I$58</definedName>
    <definedName name="_xlnm.Print_Area" localSheetId="4">'統計図表(基礎データ)'!$A$1:$J$62</definedName>
    <definedName name="_xlnm.Print_Area" localSheetId="1">表紙!$A$1:$I$59</definedName>
    <definedName name="_xlnm.Print_Area" localSheetId="9">裏表紙!$A$1:$J$59</definedName>
    <definedName name="_xlnm.Print_Titles" localSheetId="0">項目一覧!$1:$1</definedName>
  </definedNames>
  <calcPr calcId="145621"/>
</workbook>
</file>

<file path=xl/calcChain.xml><?xml version="1.0" encoding="utf-8"?>
<calcChain xmlns="http://schemas.openxmlformats.org/spreadsheetml/2006/main">
  <c r="Q57" i="19" l="1"/>
  <c r="Q49" i="19"/>
  <c r="Q39" i="19"/>
  <c r="L39" i="19"/>
  <c r="L38" i="19"/>
  <c r="L37" i="19"/>
  <c r="M27" i="19"/>
  <c r="L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27" i="19" s="1"/>
</calcChain>
</file>

<file path=xl/sharedStrings.xml><?xml version="1.0" encoding="utf-8"?>
<sst xmlns="http://schemas.openxmlformats.org/spreadsheetml/2006/main" count="117" uniqueCount="92">
  <si>
    <t>いく所存です。ご意見等をお寄せいただければ幸いです。</t>
    <rPh sb="2" eb="4">
      <t>ショゾン</t>
    </rPh>
    <rPh sb="8" eb="10">
      <t>イケン</t>
    </rPh>
    <rPh sb="10" eb="11">
      <t>トウ</t>
    </rPh>
    <rPh sb="13" eb="14">
      <t>ヨ</t>
    </rPh>
    <rPh sb="21" eb="22">
      <t>サイワ</t>
    </rPh>
    <phoneticPr fontId="1"/>
  </si>
  <si>
    <t>平成２７年３月</t>
    <rPh sb="0" eb="2">
      <t>ヘイセイ</t>
    </rPh>
    <rPh sb="4" eb="5">
      <t>ネン</t>
    </rPh>
    <rPh sb="6" eb="7">
      <t>ガツ</t>
    </rPh>
    <phoneticPr fontId="1"/>
  </si>
  <si>
    <t>中野区政策室企画分野</t>
    <rPh sb="0" eb="3">
      <t>ナカノク</t>
    </rPh>
    <rPh sb="3" eb="5">
      <t>セイサク</t>
    </rPh>
    <rPh sb="5" eb="6">
      <t>シツ</t>
    </rPh>
    <rPh sb="6" eb="8">
      <t>キカク</t>
    </rPh>
    <rPh sb="8" eb="10">
      <t>ブンヤ</t>
    </rPh>
    <phoneticPr fontId="1"/>
  </si>
  <si>
    <t>現在、我が国では、ＩＴ総合戦略本部を中心として、オープンデータが推進され</t>
    <rPh sb="0" eb="2">
      <t>ゲンザイ</t>
    </rPh>
    <rPh sb="3" eb="4">
      <t>ワ</t>
    </rPh>
    <rPh sb="5" eb="6">
      <t>クニ</t>
    </rPh>
    <rPh sb="11" eb="13">
      <t>ソウゴウ</t>
    </rPh>
    <rPh sb="13" eb="15">
      <t>センリャク</t>
    </rPh>
    <rPh sb="15" eb="17">
      <t>ホンブ</t>
    </rPh>
    <rPh sb="18" eb="20">
      <t>チュウシン</t>
    </rPh>
    <rPh sb="32" eb="34">
      <t>スイシン</t>
    </rPh>
    <phoneticPr fontId="1"/>
  </si>
  <si>
    <t>ています。これを踏まえ、区民の皆様、事業者や各団体の皆様に、統計調査デー</t>
    <rPh sb="8" eb="9">
      <t>フ</t>
    </rPh>
    <rPh sb="12" eb="14">
      <t>クミン</t>
    </rPh>
    <rPh sb="15" eb="17">
      <t>ミナサマ</t>
    </rPh>
    <rPh sb="18" eb="21">
      <t>ジギョウシャ</t>
    </rPh>
    <rPh sb="22" eb="25">
      <t>カクダンタイ</t>
    </rPh>
    <rPh sb="26" eb="28">
      <t>ミナサマ</t>
    </rPh>
    <rPh sb="30" eb="32">
      <t>トウケイ</t>
    </rPh>
    <rPh sb="32" eb="33">
      <t>チョウ</t>
    </rPh>
    <phoneticPr fontId="1"/>
  </si>
  <si>
    <t>ガス、福祉、保健・衛生、子ども・教育、文化・スポーツ、行財政・議会に関する基</t>
    <rPh sb="3" eb="5">
      <t>フクシ</t>
    </rPh>
    <rPh sb="6" eb="8">
      <t>ホケン</t>
    </rPh>
    <rPh sb="9" eb="11">
      <t>エイセイ</t>
    </rPh>
    <rPh sb="12" eb="13">
      <t>コ</t>
    </rPh>
    <rPh sb="16" eb="18">
      <t>キョウイク</t>
    </rPh>
    <rPh sb="19" eb="21">
      <t>ブンカ</t>
    </rPh>
    <rPh sb="27" eb="30">
      <t>ギョウザイセイ</t>
    </rPh>
    <rPh sb="31" eb="33">
      <t>ギカイ</t>
    </rPh>
    <rPh sb="34" eb="35">
      <t>カン</t>
    </rPh>
    <phoneticPr fontId="1"/>
  </si>
  <si>
    <t>本的な統計調査データをまとめました。</t>
    <rPh sb="3" eb="5">
      <t>トウケイ</t>
    </rPh>
    <rPh sb="5" eb="7">
      <t>チョウサ</t>
    </rPh>
    <phoneticPr fontId="1"/>
  </si>
  <si>
    <t>ムページ上にＰＤＦファイルで掲載するほか、中野区立図書館及び中野区役所</t>
    <rPh sb="4" eb="5">
      <t>ジョウ</t>
    </rPh>
    <rPh sb="14" eb="16">
      <t>ケイサイ</t>
    </rPh>
    <rPh sb="21" eb="25">
      <t>ナカノクリツ</t>
    </rPh>
    <rPh sb="25" eb="28">
      <t>トショカン</t>
    </rPh>
    <rPh sb="28" eb="29">
      <t>オヨ</t>
    </rPh>
    <rPh sb="30" eb="31">
      <t>ナカ</t>
    </rPh>
    <phoneticPr fontId="1"/>
  </si>
  <si>
    <t>係各位のご厚意に対し、厚く御礼申し上げます。</t>
    <rPh sb="1" eb="3">
      <t>カクイ</t>
    </rPh>
    <rPh sb="5" eb="7">
      <t>コウイ</t>
    </rPh>
    <rPh sb="8" eb="9">
      <t>タイ</t>
    </rPh>
    <rPh sb="11" eb="12">
      <t>アツ</t>
    </rPh>
    <rPh sb="13" eb="15">
      <t>オンレイ</t>
    </rPh>
    <rPh sb="15" eb="16">
      <t>モウ</t>
    </rPh>
    <rPh sb="17" eb="18">
      <t>ア</t>
    </rPh>
    <phoneticPr fontId="1"/>
  </si>
  <si>
    <t>ま　え　が　き</t>
    <phoneticPr fontId="1"/>
  </si>
  <si>
    <t>第  ５ ５  回  中  野  区  統  計  書</t>
    <rPh sb="0" eb="1">
      <t>ダイ</t>
    </rPh>
    <rPh sb="8" eb="9">
      <t>カイ</t>
    </rPh>
    <rPh sb="11" eb="12">
      <t>ナカ</t>
    </rPh>
    <rPh sb="14" eb="15">
      <t>ノ</t>
    </rPh>
    <rPh sb="17" eb="18">
      <t>ク</t>
    </rPh>
    <rPh sb="20" eb="21">
      <t>オサム</t>
    </rPh>
    <rPh sb="23" eb="24">
      <t>ケイ</t>
    </rPh>
    <rPh sb="26" eb="27">
      <t>ショ</t>
    </rPh>
    <phoneticPr fontId="1"/>
  </si>
  <si>
    <t>平成 ２７ 年 （ ２０１５年 ）</t>
    <rPh sb="0" eb="1">
      <t>ヘイ</t>
    </rPh>
    <rPh sb="1" eb="2">
      <t>シゲル</t>
    </rPh>
    <rPh sb="6" eb="7">
      <t>ネン</t>
    </rPh>
    <rPh sb="14" eb="15">
      <t>ネン</t>
    </rPh>
    <phoneticPr fontId="1"/>
  </si>
  <si>
    <t>中野区政策室　企画分野　政策情報担当</t>
    <rPh sb="0" eb="3">
      <t>ナカノク</t>
    </rPh>
    <rPh sb="3" eb="5">
      <t>セイサク</t>
    </rPh>
    <rPh sb="5" eb="6">
      <t>シツ</t>
    </rPh>
    <rPh sb="7" eb="9">
      <t>キカク</t>
    </rPh>
    <rPh sb="9" eb="11">
      <t>ブンヤ</t>
    </rPh>
    <rPh sb="12" eb="14">
      <t>セイサク</t>
    </rPh>
    <rPh sb="14" eb="16">
      <t>ジョウホウ</t>
    </rPh>
    <rPh sb="16" eb="18">
      <t>タントウ</t>
    </rPh>
    <phoneticPr fontId="1"/>
  </si>
  <si>
    <t>平成２７年３月</t>
    <phoneticPr fontId="1"/>
  </si>
  <si>
    <t>編集</t>
    <phoneticPr fontId="1"/>
  </si>
  <si>
    <t xml:space="preserve"> ℡ （３２２８）８８９２　　（直通）</t>
    <rPh sb="16" eb="18">
      <t>チョクツウ</t>
    </rPh>
    <phoneticPr fontId="1"/>
  </si>
  <si>
    <t xml:space="preserve"> ℡ （３３８９）１１１１　　内線 ２１５１～５</t>
    <rPh sb="15" eb="17">
      <t>ナイセン</t>
    </rPh>
    <phoneticPr fontId="1"/>
  </si>
  <si>
    <t xml:space="preserve"> 〒１６４－８５０１　中野区中野四丁目８番１号</t>
    <rPh sb="11" eb="14">
      <t>ナカノク</t>
    </rPh>
    <rPh sb="14" eb="16">
      <t>ナカノ</t>
    </rPh>
    <rPh sb="16" eb="19">
      <t>ヨンチョウメ</t>
    </rPh>
    <rPh sb="20" eb="21">
      <t>バン</t>
    </rPh>
    <rPh sb="22" eb="23">
      <t>ゴウ</t>
    </rPh>
    <phoneticPr fontId="1"/>
  </si>
  <si>
    <t>再 生 紙 を 使 用 し て い ま す</t>
    <rPh sb="0" eb="1">
      <t>サイ</t>
    </rPh>
    <rPh sb="2" eb="3">
      <t>セイ</t>
    </rPh>
    <rPh sb="4" eb="5">
      <t>カミ</t>
    </rPh>
    <rPh sb="8" eb="9">
      <t>シ</t>
    </rPh>
    <rPh sb="10" eb="11">
      <t>ヨウ</t>
    </rPh>
    <phoneticPr fontId="1"/>
  </si>
  <si>
    <t>最後に、本書データの編纂にあたり、貴重な資料をご提供いただきました、関</t>
    <rPh sb="0" eb="2">
      <t>サイゴ</t>
    </rPh>
    <rPh sb="4" eb="6">
      <t>ホンショ</t>
    </rPh>
    <rPh sb="10" eb="12">
      <t>ヘンサン</t>
    </rPh>
    <rPh sb="17" eb="19">
      <t>キチョウ</t>
    </rPh>
    <rPh sb="20" eb="22">
      <t>シリョウ</t>
    </rPh>
    <rPh sb="24" eb="26">
      <t>テイキョウ</t>
    </rPh>
    <phoneticPr fontId="1"/>
  </si>
  <si>
    <r>
      <t>利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用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に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あ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た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っ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て</t>
    </r>
  </si>
  <si>
    <r>
      <t>２．統計表中、特に注記しない限り、「年次」は暦年（１月から</t>
    </r>
    <r>
      <rPr>
        <sz val="12"/>
        <rFont val="Century"/>
        <family val="1"/>
      </rPr>
      <t>12</t>
    </r>
    <r>
      <rPr>
        <sz val="12"/>
        <rFont val="ＭＳ 明朝"/>
        <family val="1"/>
        <charset val="128"/>
      </rPr>
      <t>月）、「年度」は会計
　年度（４月～翌年３月）の数字である。</t>
    </r>
    <phoneticPr fontId="29"/>
  </si>
  <si>
    <t>３．数字の単位未満は原則として四捨五入したため、合計の数字と内訳の計とが一致しな
　い場合がある。</t>
    <phoneticPr fontId="29"/>
  </si>
  <si>
    <t>４．統計表中の符号の用法は、次のとおりである。</t>
  </si>
  <si>
    <r>
      <t xml:space="preserve">    </t>
    </r>
    <r>
      <rPr>
        <sz val="12"/>
        <rFont val="ＭＳ 明朝"/>
        <family val="1"/>
        <charset val="128"/>
      </rPr>
      <t>「０」：表章単位に満たないもの</t>
    </r>
  </si>
  <si>
    <r>
      <t xml:space="preserve">    </t>
    </r>
    <r>
      <rPr>
        <sz val="12"/>
        <rFont val="ＭＳ 明朝"/>
        <family val="1"/>
        <charset val="128"/>
      </rPr>
      <t>「－」：皆無、または該当数字なし</t>
    </r>
  </si>
  <si>
    <r>
      <t xml:space="preserve">    </t>
    </r>
    <r>
      <rPr>
        <sz val="12"/>
        <rFont val="ＭＳ 明朝"/>
        <family val="1"/>
        <charset val="128"/>
      </rPr>
      <t>「…」：資料なし、または不詳</t>
    </r>
  </si>
  <si>
    <r>
      <t xml:space="preserve">    </t>
    </r>
    <r>
      <rPr>
        <sz val="12"/>
        <rFont val="ＭＳ 明朝"/>
        <family val="1"/>
        <charset val="128"/>
      </rPr>
      <t>「△」：減少したもの</t>
    </r>
  </si>
  <si>
    <r>
      <t xml:space="preserve">    </t>
    </r>
    <r>
      <rPr>
        <sz val="12"/>
        <rFont val="ＭＳ 明朝"/>
        <family val="1"/>
        <charset val="128"/>
      </rPr>
      <t>「Ｘ」：該当数字の公表を控えたもの</t>
    </r>
  </si>
  <si>
    <t xml:space="preserve">５．産業・経済における経済センサスのデータについては、平成２６年２月現在で公表
　されているものを掲載している。したがって、項目によって平成２４年経済センサス
　－活動調査によるものと、平成２１年経済センサス－基礎調査によるものがある。
</t>
    <rPh sb="2" eb="4">
      <t>サンギョウ</t>
    </rPh>
    <rPh sb="5" eb="7">
      <t>ケイザイ</t>
    </rPh>
    <rPh sb="11" eb="13">
      <t>ケイザイ</t>
    </rPh>
    <rPh sb="27" eb="29">
      <t>ヘイセイ</t>
    </rPh>
    <rPh sb="31" eb="32">
      <t>ネン</t>
    </rPh>
    <rPh sb="33" eb="34">
      <t>ガツ</t>
    </rPh>
    <rPh sb="34" eb="36">
      <t>ゲンザイ</t>
    </rPh>
    <rPh sb="37" eb="39">
      <t>コウヒョウ</t>
    </rPh>
    <rPh sb="50" eb="52">
      <t>ケイサイ</t>
    </rPh>
    <rPh sb="63" eb="65">
      <t>コウモク</t>
    </rPh>
    <rPh sb="69" eb="71">
      <t>ヘイセイ</t>
    </rPh>
    <rPh sb="73" eb="74">
      <t>ネン</t>
    </rPh>
    <rPh sb="74" eb="76">
      <t>ケイザイ</t>
    </rPh>
    <rPh sb="84" eb="86">
      <t>カツドウ</t>
    </rPh>
    <rPh sb="86" eb="87">
      <t>チョウ</t>
    </rPh>
    <phoneticPr fontId="29"/>
  </si>
  <si>
    <t>　利用にあたっての疑問点あるいは、より詳細な資料を必要とされる場合は、各資料作成
機関、または下記の問合せ先にご連絡ください。</t>
    <phoneticPr fontId="29"/>
  </si>
  <si>
    <r>
      <rPr>
        <sz val="12"/>
        <rFont val="ＭＳ 明朝"/>
        <family val="1"/>
        <charset val="128"/>
      </rPr>
      <t>　　　　　　　　　　　　　　　　　　　</t>
    </r>
    <r>
      <rPr>
        <sz val="12"/>
        <rFont val="Century"/>
        <family val="1"/>
      </rPr>
      <t xml:space="preserve">   </t>
    </r>
    <r>
      <rPr>
        <sz val="12"/>
        <rFont val="ＭＳ 明朝"/>
        <family val="1"/>
        <charset val="128"/>
      </rPr>
      <t>《問合せ先》　　　　　　　　　　</t>
    </r>
    <phoneticPr fontId="29"/>
  </si>
  <si>
    <r>
      <t xml:space="preserve">                          </t>
    </r>
    <r>
      <rPr>
        <sz val="12"/>
        <rFont val="ＭＳ 明朝"/>
        <family val="1"/>
        <charset val="128"/>
      </rPr>
      <t>〒</t>
    </r>
    <r>
      <rPr>
        <sz val="12"/>
        <rFont val="Century"/>
        <family val="1"/>
      </rPr>
      <t>164</t>
    </r>
    <r>
      <rPr>
        <sz val="12"/>
        <rFont val="ＭＳ 明朝"/>
        <family val="1"/>
        <charset val="128"/>
      </rPr>
      <t>‐</t>
    </r>
    <r>
      <rPr>
        <sz val="12"/>
        <rFont val="Century"/>
        <family val="1"/>
      </rPr>
      <t xml:space="preserve">8501  </t>
    </r>
    <r>
      <rPr>
        <sz val="12"/>
        <rFont val="ＭＳ 明朝"/>
        <family val="1"/>
        <charset val="128"/>
      </rPr>
      <t>東京都中野区中野四丁目</t>
    </r>
    <r>
      <rPr>
        <sz val="12"/>
        <rFont val="Century"/>
        <family val="1"/>
      </rPr>
      <t>8</t>
    </r>
    <r>
      <rPr>
        <sz val="12"/>
        <rFont val="ＭＳ 明朝"/>
        <family val="1"/>
        <charset val="128"/>
      </rPr>
      <t>番</t>
    </r>
    <r>
      <rPr>
        <sz val="12"/>
        <rFont val="Century"/>
        <family val="1"/>
      </rPr>
      <t>1</t>
    </r>
    <r>
      <rPr>
        <sz val="12"/>
        <rFont val="ＭＳ 明朝"/>
        <family val="1"/>
        <charset val="128"/>
      </rPr>
      <t>号</t>
    </r>
  </si>
  <si>
    <r>
      <t xml:space="preserve">                                          </t>
    </r>
    <r>
      <rPr>
        <sz val="12"/>
        <rFont val="ＭＳ 明朝"/>
        <family val="1"/>
        <charset val="128"/>
      </rPr>
      <t>中野区政策室企画分野政策情報担当</t>
    </r>
  </si>
  <si>
    <r>
      <t xml:space="preserve">                              </t>
    </r>
    <r>
      <rPr>
        <sz val="12"/>
        <rFont val="ＭＳ 明朝"/>
        <family val="1"/>
        <charset val="128"/>
      </rPr>
      <t>電話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代表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０３（３３８９）１１１１</t>
    </r>
  </si>
  <si>
    <r>
      <t xml:space="preserve">                                    </t>
    </r>
    <r>
      <rPr>
        <sz val="12"/>
        <rFont val="ＭＳ 明朝"/>
        <family val="1"/>
        <charset val="128"/>
      </rPr>
      <t>直通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０３（３２２８）８８９２</t>
    </r>
  </si>
  <si>
    <t>中野区の人口構成</t>
    <rPh sb="0" eb="3">
      <t>ナカノク</t>
    </rPh>
    <rPh sb="4" eb="6">
      <t>ジンコウ</t>
    </rPh>
    <rPh sb="6" eb="8">
      <t>コウセイ</t>
    </rPh>
    <phoneticPr fontId="29"/>
  </si>
  <si>
    <r>
      <t xml:space="preserve">統   計   図   表
</t>
    </r>
    <r>
      <rPr>
        <sz val="28"/>
        <rFont val="ＭＳ Ｐ明朝"/>
        <family val="1"/>
        <charset val="128"/>
      </rPr>
      <t>(基礎データ）</t>
    </r>
    <rPh sb="16" eb="18">
      <t>キソ</t>
    </rPh>
    <phoneticPr fontId="29"/>
  </si>
  <si>
    <t>中野区男女別５歳階級別人口ピラミッド（平成27年1月1日現在　人口316,625）</t>
    <rPh sb="0" eb="3">
      <t>ナカノク</t>
    </rPh>
    <rPh sb="3" eb="5">
      <t>ダンジョ</t>
    </rPh>
    <rPh sb="5" eb="6">
      <t>ベツ</t>
    </rPh>
    <rPh sb="7" eb="8">
      <t>サイ</t>
    </rPh>
    <rPh sb="8" eb="10">
      <t>カイキュウ</t>
    </rPh>
    <rPh sb="10" eb="11">
      <t>ベツ</t>
    </rPh>
    <rPh sb="11" eb="13">
      <t>ジンコウ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rPh sb="31" eb="33">
      <t>ジンコウ</t>
    </rPh>
    <phoneticPr fontId="29"/>
  </si>
  <si>
    <t>年齢区分</t>
    <rPh sb="0" eb="2">
      <t>ネンレイ</t>
    </rPh>
    <rPh sb="2" eb="4">
      <t>クブン</t>
    </rPh>
    <phoneticPr fontId="29"/>
  </si>
  <si>
    <t>男</t>
    <rPh sb="0" eb="1">
      <t>オトコ</t>
    </rPh>
    <phoneticPr fontId="29"/>
  </si>
  <si>
    <t>女</t>
    <rPh sb="0" eb="1">
      <t>オンナ</t>
    </rPh>
    <phoneticPr fontId="29"/>
  </si>
  <si>
    <t>計</t>
    <rPh sb="0" eb="1">
      <t>ケイ</t>
    </rPh>
    <phoneticPr fontId="29"/>
  </si>
  <si>
    <t>　0～4歳</t>
    <rPh sb="4" eb="5">
      <t>サイ</t>
    </rPh>
    <phoneticPr fontId="29"/>
  </si>
  <si>
    <t>　5～9歳</t>
    <rPh sb="4" eb="5">
      <t>サイ</t>
    </rPh>
    <phoneticPr fontId="29"/>
  </si>
  <si>
    <t>10～14歳</t>
    <rPh sb="5" eb="6">
      <t>サイ</t>
    </rPh>
    <phoneticPr fontId="29"/>
  </si>
  <si>
    <t>15～19歳</t>
    <rPh sb="5" eb="6">
      <t>サイ</t>
    </rPh>
    <phoneticPr fontId="29"/>
  </si>
  <si>
    <t>20～24歳</t>
    <rPh sb="5" eb="6">
      <t>サイ</t>
    </rPh>
    <phoneticPr fontId="29"/>
  </si>
  <si>
    <t>25～29歳</t>
    <rPh sb="5" eb="6">
      <t>サイ</t>
    </rPh>
    <phoneticPr fontId="29"/>
  </si>
  <si>
    <t>30～34歳</t>
    <rPh sb="5" eb="6">
      <t>サイ</t>
    </rPh>
    <phoneticPr fontId="29"/>
  </si>
  <si>
    <t>35～39歳</t>
    <rPh sb="5" eb="6">
      <t>サイ</t>
    </rPh>
    <phoneticPr fontId="29"/>
  </si>
  <si>
    <t>40～44歳</t>
    <rPh sb="5" eb="6">
      <t>サイ</t>
    </rPh>
    <phoneticPr fontId="29"/>
  </si>
  <si>
    <t>45～49歳</t>
    <rPh sb="5" eb="6">
      <t>サイ</t>
    </rPh>
    <phoneticPr fontId="29"/>
  </si>
  <si>
    <t>50～54歳</t>
    <rPh sb="5" eb="6">
      <t>サイ</t>
    </rPh>
    <phoneticPr fontId="29"/>
  </si>
  <si>
    <t>55～59歳</t>
    <rPh sb="5" eb="6">
      <t>サイ</t>
    </rPh>
    <phoneticPr fontId="29"/>
  </si>
  <si>
    <t>60～64歳</t>
    <rPh sb="5" eb="6">
      <t>サイ</t>
    </rPh>
    <phoneticPr fontId="29"/>
  </si>
  <si>
    <t>65～69歳</t>
    <rPh sb="5" eb="6">
      <t>サイ</t>
    </rPh>
    <phoneticPr fontId="29"/>
  </si>
  <si>
    <t>70～74歳</t>
    <rPh sb="5" eb="6">
      <t>サイ</t>
    </rPh>
    <phoneticPr fontId="29"/>
  </si>
  <si>
    <t>75～79歳</t>
    <rPh sb="5" eb="6">
      <t>サイ</t>
    </rPh>
    <phoneticPr fontId="29"/>
  </si>
  <si>
    <t>80～84歳</t>
    <rPh sb="5" eb="6">
      <t>サイ</t>
    </rPh>
    <phoneticPr fontId="29"/>
  </si>
  <si>
    <t>85～89歳</t>
    <rPh sb="5" eb="6">
      <t>サイ</t>
    </rPh>
    <phoneticPr fontId="29"/>
  </si>
  <si>
    <t>90～94歳</t>
    <rPh sb="5" eb="6">
      <t>サイ</t>
    </rPh>
    <phoneticPr fontId="29"/>
  </si>
  <si>
    <t>95～99歳</t>
    <rPh sb="5" eb="6">
      <t>サイ</t>
    </rPh>
    <phoneticPr fontId="29"/>
  </si>
  <si>
    <t>100歳～</t>
    <rPh sb="3" eb="4">
      <t>サイ</t>
    </rPh>
    <phoneticPr fontId="29"/>
  </si>
  <si>
    <t>割合</t>
    <rPh sb="0" eb="2">
      <t>ワリアイ</t>
    </rPh>
    <phoneticPr fontId="29"/>
  </si>
  <si>
    <t>人口</t>
    <rPh sb="0" eb="2">
      <t>ジンコウ</t>
    </rPh>
    <phoneticPr fontId="29"/>
  </si>
  <si>
    <t>老年人口
（65歳以上）</t>
    <rPh sb="0" eb="2">
      <t>ロウネン</t>
    </rPh>
    <rPh sb="2" eb="4">
      <t>ジンコウ</t>
    </rPh>
    <rPh sb="8" eb="9">
      <t>サイ</t>
    </rPh>
    <rPh sb="9" eb="11">
      <t>イジョウ</t>
    </rPh>
    <phoneticPr fontId="29"/>
  </si>
  <si>
    <t>生産年齢人口
（15～64歳）</t>
    <rPh sb="0" eb="2">
      <t>セイサン</t>
    </rPh>
    <rPh sb="2" eb="4">
      <t>ネンレイ</t>
    </rPh>
    <rPh sb="4" eb="6">
      <t>ジンコウ</t>
    </rPh>
    <rPh sb="13" eb="14">
      <t>サイ</t>
    </rPh>
    <phoneticPr fontId="29"/>
  </si>
  <si>
    <t>年少人口
（0～14歳）</t>
    <rPh sb="0" eb="2">
      <t>ネンショウ</t>
    </rPh>
    <rPh sb="2" eb="4">
      <t>ジンコウ</t>
    </rPh>
    <rPh sb="10" eb="11">
      <t>サイ</t>
    </rPh>
    <phoneticPr fontId="29"/>
  </si>
  <si>
    <t>資料　「住民基本台帳」</t>
    <rPh sb="0" eb="2">
      <t>シリョウ</t>
    </rPh>
    <rPh sb="4" eb="6">
      <t>ジュウミン</t>
    </rPh>
    <rPh sb="6" eb="8">
      <t>キホン</t>
    </rPh>
    <rPh sb="8" eb="10">
      <t>ダイチョウ</t>
    </rPh>
    <phoneticPr fontId="29"/>
  </si>
  <si>
    <t>ここに、第５５回「中野区統計書 平成２７年（２０１５年）」として、中野区の土地、</t>
    <rPh sb="4" eb="5">
      <t>ダイ</t>
    </rPh>
    <rPh sb="7" eb="8">
      <t>カイ</t>
    </rPh>
    <rPh sb="9" eb="12">
      <t>ナカノク</t>
    </rPh>
    <rPh sb="12" eb="15">
      <t>トウケイショ</t>
    </rPh>
    <rPh sb="16" eb="18">
      <t>ヘイセイ</t>
    </rPh>
    <rPh sb="20" eb="21">
      <t>ネン</t>
    </rPh>
    <rPh sb="26" eb="27">
      <t>ネン</t>
    </rPh>
    <rPh sb="33" eb="36">
      <t>ナカノク</t>
    </rPh>
    <phoneticPr fontId="1"/>
  </si>
  <si>
    <t>タを一層利活用していただくために、区ホームページにおいて、分野別にＥｘｃｅｌ</t>
    <rPh sb="2" eb="4">
      <t>イッソウ</t>
    </rPh>
    <rPh sb="4" eb="7">
      <t>リカツヨウ</t>
    </rPh>
    <rPh sb="5" eb="7">
      <t>カツヨウ</t>
    </rPh>
    <phoneticPr fontId="1"/>
  </si>
  <si>
    <t>データを掲載することを基本としました。</t>
    <phoneticPr fontId="1"/>
  </si>
  <si>
    <t>なお、冊子形式による「中野区統計書 平成２７年（２０１５年）」の提供は、区ホー</t>
    <rPh sb="3" eb="5">
      <t>サッシ</t>
    </rPh>
    <rPh sb="5" eb="7">
      <t>ケイシキ</t>
    </rPh>
    <rPh sb="11" eb="14">
      <t>ナカノク</t>
    </rPh>
    <rPh sb="14" eb="17">
      <t>トウケイショ</t>
    </rPh>
    <rPh sb="18" eb="20">
      <t>ヘイセイ</t>
    </rPh>
    <rPh sb="22" eb="23">
      <t>ネン</t>
    </rPh>
    <rPh sb="28" eb="29">
      <t>ネン</t>
    </rPh>
    <rPh sb="32" eb="34">
      <t>テイキョウ</t>
    </rPh>
    <phoneticPr fontId="1"/>
  </si>
  <si>
    <t>今後も区に関わる統計調査データの提供とその方法について、充実を図って</t>
    <rPh sb="0" eb="2">
      <t>コンゴ</t>
    </rPh>
    <rPh sb="3" eb="4">
      <t>ク</t>
    </rPh>
    <rPh sb="5" eb="6">
      <t>カカ</t>
    </rPh>
    <rPh sb="8" eb="10">
      <t>トウケイ</t>
    </rPh>
    <rPh sb="10" eb="12">
      <t>チョウサ</t>
    </rPh>
    <rPh sb="16" eb="18">
      <t>テイキョウ</t>
    </rPh>
    <rPh sb="21" eb="23">
      <t>ホウホウ</t>
    </rPh>
    <rPh sb="28" eb="30">
      <t>ジュウジツ</t>
    </rPh>
    <rPh sb="31" eb="32">
      <t>ハカ</t>
    </rPh>
    <phoneticPr fontId="1"/>
  </si>
  <si>
    <t>人口・世帯、産業・経済、住居・建設、道路・公園、安全・交通、ごみ・公害、水道・</t>
    <rPh sb="36" eb="38">
      <t>スイドウ</t>
    </rPh>
    <phoneticPr fontId="1"/>
  </si>
  <si>
    <t>４階広報担当の区政資料コーナーでご覧いただくことができます。</t>
    <rPh sb="1" eb="2">
      <t>カイ</t>
    </rPh>
    <rPh sb="2" eb="4">
      <t>コウホウ</t>
    </rPh>
    <rPh sb="4" eb="6">
      <t>タントウ</t>
    </rPh>
    <rPh sb="7" eb="9">
      <t>クセイ</t>
    </rPh>
    <rPh sb="9" eb="11">
      <t>シリョウ</t>
    </rPh>
    <rPh sb="17" eb="18">
      <t>ラン</t>
    </rPh>
    <phoneticPr fontId="1"/>
  </si>
  <si>
    <t>１．この統計書は、各種統計調査結果のほか、官公庁、民間団体、当区関係分野から提供
　された資料及び刊行物等により収録し、脚注に出所を明記した。</t>
    <phoneticPr fontId="29"/>
  </si>
  <si>
    <r>
      <t xml:space="preserve">                                           </t>
    </r>
    <r>
      <rPr>
        <sz val="12"/>
        <rFont val="ＭＳ 明朝"/>
        <family val="1"/>
        <charset val="128"/>
      </rPr>
      <t>内線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２１５１～２１５５</t>
    </r>
    <phoneticPr fontId="29"/>
  </si>
  <si>
    <t>中野区の位置・面積・地形</t>
    <rPh sb="0" eb="3">
      <t>ナカノク</t>
    </rPh>
    <rPh sb="4" eb="6">
      <t>イチ</t>
    </rPh>
    <rPh sb="7" eb="9">
      <t>メンセキ</t>
    </rPh>
    <rPh sb="10" eb="12">
      <t>チケイ</t>
    </rPh>
    <phoneticPr fontId="1"/>
  </si>
  <si>
    <t>表紙</t>
    <rPh sb="0" eb="2">
      <t>ヒョウシ</t>
    </rPh>
    <phoneticPr fontId="1"/>
  </si>
  <si>
    <t>まえがき</t>
    <phoneticPr fontId="1"/>
  </si>
  <si>
    <t>利用にあたって</t>
    <rPh sb="0" eb="2">
      <t>リヨウ</t>
    </rPh>
    <phoneticPr fontId="1"/>
  </si>
  <si>
    <t>統計図表(基礎データ)</t>
    <rPh sb="0" eb="2">
      <t>トウケイ</t>
    </rPh>
    <rPh sb="2" eb="4">
      <t>ズヒョウ</t>
    </rPh>
    <rPh sb="5" eb="7">
      <t>キソ</t>
    </rPh>
    <phoneticPr fontId="1"/>
  </si>
  <si>
    <t>なかののくらし</t>
    <phoneticPr fontId="1"/>
  </si>
  <si>
    <t>中野区の人口構成</t>
    <rPh sb="0" eb="3">
      <t>ナカノク</t>
    </rPh>
    <rPh sb="4" eb="6">
      <t>ジンコウ</t>
    </rPh>
    <rPh sb="6" eb="8">
      <t>コウセイ</t>
    </rPh>
    <phoneticPr fontId="1"/>
  </si>
  <si>
    <t>奥付</t>
    <rPh sb="0" eb="2">
      <t>オクヅケ</t>
    </rPh>
    <phoneticPr fontId="1"/>
  </si>
  <si>
    <t>裏表紙</t>
    <rPh sb="0" eb="1">
      <t>ウラ</t>
    </rPh>
    <rPh sb="1" eb="3">
      <t>ヒョウシ</t>
    </rPh>
    <phoneticPr fontId="1"/>
  </si>
  <si>
    <t>男女別5歳階級別人口（平成27年1月1日現在住民基本台帳登録者数）</t>
    <rPh sb="0" eb="2">
      <t>ダンジョ</t>
    </rPh>
    <rPh sb="2" eb="3">
      <t>ベツ</t>
    </rPh>
    <rPh sb="4" eb="5">
      <t>サイ</t>
    </rPh>
    <rPh sb="5" eb="7">
      <t>カイキュウ</t>
    </rPh>
    <rPh sb="7" eb="8">
      <t>ベツ</t>
    </rPh>
    <rPh sb="8" eb="10">
      <t>ジンコウ</t>
    </rPh>
    <rPh sb="11" eb="13">
      <t>ヘイセイ</t>
    </rPh>
    <rPh sb="15" eb="16">
      <t>ネン</t>
    </rPh>
    <rPh sb="17" eb="18">
      <t>ガツ</t>
    </rPh>
    <rPh sb="19" eb="20">
      <t>ニチ</t>
    </rPh>
    <rPh sb="20" eb="22">
      <t>ゲンザイ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phoneticPr fontId="29"/>
  </si>
  <si>
    <t>年齢3区分別人口割合（平成27年1月1日現在住民基本台帳登録者数）</t>
    <rPh sb="0" eb="2">
      <t>ネンレイ</t>
    </rPh>
    <rPh sb="3" eb="5">
      <t>クブン</t>
    </rPh>
    <rPh sb="5" eb="6">
      <t>ベツ</t>
    </rPh>
    <rPh sb="6" eb="8">
      <t>ジンコウ</t>
    </rPh>
    <rPh sb="8" eb="10">
      <t>ワリアイ</t>
    </rPh>
    <rPh sb="11" eb="13">
      <t>ヘイセイ</t>
    </rPh>
    <rPh sb="15" eb="16">
      <t>ネン</t>
    </rPh>
    <rPh sb="17" eb="18">
      <t>ガツ</t>
    </rPh>
    <rPh sb="19" eb="20">
      <t>ニチ</t>
    </rPh>
    <rPh sb="20" eb="22">
      <t>ゲンザイ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phoneticPr fontId="29"/>
  </si>
  <si>
    <t>項目一覧</t>
    <rPh sb="0" eb="2">
      <t>コウモク</t>
    </rPh>
    <rPh sb="2" eb="4">
      <t>イチラン</t>
    </rPh>
    <phoneticPr fontId="1"/>
  </si>
  <si>
    <t>文書番号２６中政企第１８５７号</t>
    <rPh sb="0" eb="2">
      <t>ブンショ</t>
    </rPh>
    <rPh sb="2" eb="4">
      <t>バンゴウ</t>
    </rPh>
    <rPh sb="6" eb="7">
      <t>ナカ</t>
    </rPh>
    <rPh sb="7" eb="8">
      <t>セイ</t>
    </rPh>
    <rPh sb="8" eb="9">
      <t>キ</t>
    </rPh>
    <rPh sb="9" eb="10">
      <t>ダイ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</si>
</sst>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_ ;[Red]\-#,##0\ "/>
    <numFmt numFmtId="177" formatCode="#,##0_ "/>
    <numFmt numFmtId="178" formatCode="0.0%"/>
    <numFmt numFmtId="179" formatCode="0_);[Red]\(0\)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標準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6"/>
      <color indexed="8"/>
      <name val="Century"/>
      <family val="1"/>
    </font>
    <font>
      <b/>
      <sz val="16"/>
      <color indexed="8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36"/>
      <name val="ＭＳ Ｐ明朝"/>
      <family val="1"/>
      <charset val="128"/>
    </font>
    <font>
      <sz val="28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Arial"/>
      <family val="2"/>
    </font>
    <font>
      <sz val="1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24">
    <xf numFmtId="0" fontId="0" fillId="0" borderId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6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7" fillId="0" borderId="0"/>
    <xf numFmtId="0" fontId="43" fillId="0" borderId="0"/>
    <xf numFmtId="0" fontId="44" fillId="0" borderId="0"/>
    <xf numFmtId="0" fontId="26" fillId="0" borderId="0">
      <alignment vertical="center"/>
    </xf>
    <xf numFmtId="0" fontId="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/>
    <xf numFmtId="0" fontId="7" fillId="0" borderId="0"/>
    <xf numFmtId="0" fontId="48" fillId="0" borderId="0" applyNumberFormat="0" applyFill="0" applyBorder="0" applyAlignment="0" applyProtection="0"/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1"/>
    <xf numFmtId="0" fontId="30" fillId="0" borderId="0" xfId="1" applyFont="1" applyAlignment="1">
      <alignment horizontal="center"/>
    </xf>
    <xf numFmtId="0" fontId="33" fillId="0" borderId="0" xfId="1" applyFont="1" applyAlignment="1">
      <alignment horizontal="justify"/>
    </xf>
    <xf numFmtId="0" fontId="34" fillId="0" borderId="0" xfId="1" applyFont="1" applyAlignment="1">
      <alignment horizontal="justify" vertical="top" wrapText="1"/>
    </xf>
    <xf numFmtId="0" fontId="34" fillId="0" borderId="0" xfId="1" applyFont="1" applyAlignment="1">
      <alignment horizontal="justify" vertical="top"/>
    </xf>
    <xf numFmtId="0" fontId="33" fillId="0" borderId="0" xfId="1" applyFont="1" applyAlignment="1">
      <alignment horizontal="justify" vertical="top"/>
    </xf>
    <xf numFmtId="0" fontId="33" fillId="0" borderId="0" xfId="1" applyFont="1" applyAlignment="1">
      <alignment horizontal="left"/>
    </xf>
    <xf numFmtId="0" fontId="33" fillId="0" borderId="0" xfId="1" applyFont="1" applyAlignment="1">
      <alignment horizontal="right"/>
    </xf>
    <xf numFmtId="0" fontId="7" fillId="0" borderId="0" xfId="1" applyAlignment="1"/>
    <xf numFmtId="0" fontId="35" fillId="0" borderId="0" xfId="1" applyFont="1" applyBorder="1" applyAlignment="1">
      <alignment horizontal="center" vertical="center"/>
    </xf>
    <xf numFmtId="0" fontId="36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7" fillId="0" borderId="0" xfId="557" applyAlignment="1"/>
    <xf numFmtId="0" fontId="7" fillId="0" borderId="0" xfId="557" applyAlignment="1">
      <alignment horizontal="center"/>
    </xf>
    <xf numFmtId="0" fontId="35" fillId="0" borderId="0" xfId="557" applyFont="1" applyBorder="1" applyAlignment="1">
      <alignment horizontal="center" vertical="center"/>
    </xf>
    <xf numFmtId="0" fontId="0" fillId="0" borderId="0" xfId="557" applyFont="1" applyAlignment="1">
      <alignment horizontal="left" vertical="center"/>
    </xf>
    <xf numFmtId="0" fontId="0" fillId="0" borderId="0" xfId="557" applyFont="1">
      <alignment vertical="center"/>
    </xf>
    <xf numFmtId="0" fontId="0" fillId="0" borderId="0" xfId="557" applyFont="1" applyAlignment="1">
      <alignment horizontal="center" vertical="center"/>
    </xf>
    <xf numFmtId="0" fontId="40" fillId="0" borderId="0" xfId="557" applyFont="1" applyAlignment="1">
      <alignment horizontal="centerContinuous" vertical="center"/>
    </xf>
    <xf numFmtId="0" fontId="0" fillId="0" borderId="0" xfId="557" applyFont="1" applyAlignment="1">
      <alignment horizontal="centerContinuous" vertical="center"/>
    </xf>
    <xf numFmtId="0" fontId="7" fillId="0" borderId="23" xfId="557" applyBorder="1" applyAlignment="1">
      <alignment horizontal="left" vertical="center"/>
    </xf>
    <xf numFmtId="0" fontId="0" fillId="0" borderId="23" xfId="557" applyFont="1" applyBorder="1" applyAlignment="1">
      <alignment horizontal="center" vertical="center"/>
    </xf>
    <xf numFmtId="0" fontId="0" fillId="0" borderId="24" xfId="557" applyFont="1" applyBorder="1" applyAlignment="1">
      <alignment horizontal="center" vertical="center"/>
    </xf>
    <xf numFmtId="0" fontId="0" fillId="0" borderId="0" xfId="557" applyFont="1" applyBorder="1">
      <alignment vertical="center"/>
    </xf>
    <xf numFmtId="0" fontId="0" fillId="0" borderId="23" xfId="557" applyFont="1" applyBorder="1" applyAlignment="1">
      <alignment horizontal="left" vertical="center"/>
    </xf>
    <xf numFmtId="176" fontId="0" fillId="0" borderId="23" xfId="558" applyNumberFormat="1" applyFont="1" applyBorder="1" applyAlignment="1">
      <alignment vertical="center"/>
    </xf>
    <xf numFmtId="176" fontId="0" fillId="0" borderId="24" xfId="558" applyNumberFormat="1" applyFont="1" applyBorder="1" applyAlignment="1">
      <alignment vertical="center"/>
    </xf>
    <xf numFmtId="38" fontId="0" fillId="0" borderId="0" xfId="557" applyNumberFormat="1" applyFont="1">
      <alignment vertical="center"/>
    </xf>
    <xf numFmtId="176" fontId="0" fillId="0" borderId="0" xfId="557" applyNumberFormat="1" applyFont="1">
      <alignment vertical="center"/>
    </xf>
    <xf numFmtId="178" fontId="0" fillId="0" borderId="0" xfId="557" applyNumberFormat="1" applyFont="1">
      <alignment vertical="center"/>
    </xf>
    <xf numFmtId="0" fontId="7" fillId="0" borderId="0" xfId="557" applyAlignment="1">
      <alignment horizontal="left" vertical="center"/>
    </xf>
    <xf numFmtId="0" fontId="7" fillId="0" borderId="23" xfId="557" applyBorder="1">
      <alignment vertical="center"/>
    </xf>
    <xf numFmtId="0" fontId="7" fillId="0" borderId="24" xfId="557" applyBorder="1">
      <alignment vertical="center"/>
    </xf>
    <xf numFmtId="179" fontId="7" fillId="0" borderId="23" xfId="557" applyNumberFormat="1" applyBorder="1">
      <alignment vertical="center"/>
    </xf>
    <xf numFmtId="0" fontId="7" fillId="0" borderId="23" xfId="557" applyBorder="1" applyAlignment="1">
      <alignment horizontal="center" vertical="center"/>
    </xf>
    <xf numFmtId="0" fontId="7" fillId="0" borderId="23" xfId="557" applyBorder="1" applyAlignment="1">
      <alignment vertical="center" wrapText="1"/>
    </xf>
    <xf numFmtId="178" fontId="0" fillId="0" borderId="24" xfId="558" applyNumberFormat="1" applyFont="1" applyBorder="1">
      <alignment vertical="center"/>
    </xf>
    <xf numFmtId="38" fontId="0" fillId="0" borderId="23" xfId="558" applyFont="1" applyBorder="1">
      <alignment vertical="center"/>
    </xf>
    <xf numFmtId="38" fontId="0" fillId="0" borderId="23" xfId="558" applyFont="1" applyBorder="1" applyAlignment="1">
      <alignment vertical="center"/>
    </xf>
    <xf numFmtId="179" fontId="0" fillId="0" borderId="0" xfId="557" applyNumberFormat="1" applyFont="1">
      <alignment vertical="center"/>
    </xf>
    <xf numFmtId="0" fontId="41" fillId="0" borderId="0" xfId="557" applyFont="1" applyAlignment="1">
      <alignment horizontal="left" vertical="center"/>
    </xf>
    <xf numFmtId="0" fontId="45" fillId="0" borderId="0" xfId="0" applyFont="1" applyAlignment="1">
      <alignment horizontal="centerContinuous" vertical="center"/>
    </xf>
    <xf numFmtId="0" fontId="46" fillId="0" borderId="0" xfId="0" applyFont="1" applyAlignment="1">
      <alignment horizontal="right" vertical="center"/>
    </xf>
    <xf numFmtId="0" fontId="47" fillId="0" borderId="0" xfId="604" applyFont="1" applyBorder="1" applyAlignment="1">
      <alignment horizontal="center" vertical="center"/>
    </xf>
    <xf numFmtId="0" fontId="47" fillId="0" borderId="0" xfId="604" applyFont="1" applyBorder="1" applyAlignment="1">
      <alignment vertical="center"/>
    </xf>
    <xf numFmtId="0" fontId="41" fillId="0" borderId="0" xfId="1" applyFont="1" applyAlignment="1">
      <alignment horizontal="center" vertical="center" wrapText="1"/>
    </xf>
    <xf numFmtId="177" fontId="7" fillId="0" borderId="26" xfId="557" applyNumberFormat="1" applyFont="1" applyFill="1" applyBorder="1">
      <alignment vertical="center"/>
    </xf>
    <xf numFmtId="179" fontId="7" fillId="0" borderId="25" xfId="557" applyNumberFormat="1" applyBorder="1" applyAlignment="1">
      <alignment horizontal="center" vertical="center"/>
    </xf>
    <xf numFmtId="179" fontId="7" fillId="0" borderId="25" xfId="557" applyNumberFormat="1" applyFont="1" applyFill="1" applyBorder="1" applyAlignment="1">
      <alignment vertical="center"/>
    </xf>
    <xf numFmtId="179" fontId="0" fillId="0" borderId="25" xfId="557" applyNumberFormat="1" applyFont="1" applyBorder="1" applyAlignment="1">
      <alignment vertical="center"/>
    </xf>
    <xf numFmtId="0" fontId="48" fillId="0" borderId="27" xfId="623" applyBorder="1" applyAlignment="1">
      <alignment horizontal="center" vertical="center" wrapText="1"/>
    </xf>
    <xf numFmtId="0" fontId="48" fillId="0" borderId="28" xfId="623" applyBorder="1" applyAlignment="1">
      <alignment horizontal="center" vertical="center" wrapText="1"/>
    </xf>
    <xf numFmtId="0" fontId="48" fillId="0" borderId="29" xfId="623" applyBorder="1" applyAlignment="1">
      <alignment horizontal="center" vertical="center" wrapText="1"/>
    </xf>
    <xf numFmtId="0" fontId="41" fillId="24" borderId="23" xfId="1" applyFont="1" applyFill="1" applyBorder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  <xf numFmtId="0" fontId="35" fillId="0" borderId="20" xfId="1" applyFont="1" applyBorder="1" applyAlignment="1">
      <alignment horizontal="center" vertical="center"/>
    </xf>
    <xf numFmtId="0" fontId="35" fillId="0" borderId="21" xfId="1" applyFont="1" applyBorder="1" applyAlignment="1">
      <alignment horizontal="center" vertical="center"/>
    </xf>
    <xf numFmtId="0" fontId="35" fillId="0" borderId="22" xfId="1" applyFont="1" applyBorder="1" applyAlignment="1">
      <alignment horizontal="center" vertical="center"/>
    </xf>
    <xf numFmtId="0" fontId="35" fillId="0" borderId="20" xfId="557" applyFont="1" applyBorder="1" applyAlignment="1">
      <alignment horizontal="center" vertical="center"/>
    </xf>
    <xf numFmtId="0" fontId="35" fillId="0" borderId="21" xfId="557" applyFont="1" applyBorder="1" applyAlignment="1">
      <alignment horizontal="center" vertical="center"/>
    </xf>
    <xf numFmtId="0" fontId="35" fillId="0" borderId="22" xfId="557" applyFont="1" applyBorder="1" applyAlignment="1">
      <alignment horizontal="center" vertical="center"/>
    </xf>
  </cellXfs>
  <cellStyles count="624">
    <cellStyle name="20% - アクセント 1 2" xfId="2"/>
    <cellStyle name="20% - アクセント 1 2 2" xfId="559"/>
    <cellStyle name="20% - アクセント 2 2" xfId="3"/>
    <cellStyle name="20% - アクセント 2 2 2" xfId="560"/>
    <cellStyle name="20% - アクセント 3 2" xfId="4"/>
    <cellStyle name="20% - アクセント 3 2 2" xfId="561"/>
    <cellStyle name="20% - アクセント 4 2" xfId="5"/>
    <cellStyle name="20% - アクセント 4 2 2" xfId="562"/>
    <cellStyle name="20% - アクセント 5 2" xfId="6"/>
    <cellStyle name="20% - アクセント 5 2 2" xfId="563"/>
    <cellStyle name="20% - アクセント 6 2" xfId="7"/>
    <cellStyle name="20% - アクセント 6 2 2" xfId="564"/>
    <cellStyle name="40% - アクセント 1 2" xfId="8"/>
    <cellStyle name="40% - アクセント 1 2 2" xfId="565"/>
    <cellStyle name="40% - アクセント 2 2" xfId="9"/>
    <cellStyle name="40% - アクセント 2 2 2" xfId="566"/>
    <cellStyle name="40% - アクセント 3 2" xfId="10"/>
    <cellStyle name="40% - アクセント 3 2 2" xfId="567"/>
    <cellStyle name="40% - アクセント 4 2" xfId="11"/>
    <cellStyle name="40% - アクセント 4 2 2" xfId="568"/>
    <cellStyle name="40% - アクセント 5 2" xfId="12"/>
    <cellStyle name="40% - アクセント 5 2 2" xfId="569"/>
    <cellStyle name="40% - アクセント 6 2" xfId="13"/>
    <cellStyle name="40% - アクセント 6 2 2" xfId="570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パーセント 3" xfId="571"/>
    <cellStyle name="パーセント 3 2" xfId="572"/>
    <cellStyle name="ハイパーリンク" xfId="623" builtinId="8"/>
    <cellStyle name="ハイパーリンク 2" xfId="30"/>
    <cellStyle name="ハイパーリンク 3" xfId="31"/>
    <cellStyle name="メモ 2" xfId="32"/>
    <cellStyle name="メモ 2 10" xfId="33"/>
    <cellStyle name="メモ 2 11" xfId="34"/>
    <cellStyle name="メモ 2 12" xfId="35"/>
    <cellStyle name="メモ 2 13" xfId="36"/>
    <cellStyle name="メモ 2 14" xfId="37"/>
    <cellStyle name="メモ 2 15" xfId="38"/>
    <cellStyle name="メモ 2 16" xfId="39"/>
    <cellStyle name="メモ 2 17" xfId="40"/>
    <cellStyle name="メモ 2 18" xfId="41"/>
    <cellStyle name="メモ 2 19" xfId="42"/>
    <cellStyle name="メモ 2 2" xfId="43"/>
    <cellStyle name="メモ 2 20" xfId="44"/>
    <cellStyle name="メモ 2 21" xfId="45"/>
    <cellStyle name="メモ 2 22" xfId="46"/>
    <cellStyle name="メモ 2 23" xfId="47"/>
    <cellStyle name="メモ 2 24" xfId="48"/>
    <cellStyle name="メモ 2 25" xfId="49"/>
    <cellStyle name="メモ 2 26" xfId="50"/>
    <cellStyle name="メモ 2 27" xfId="51"/>
    <cellStyle name="メモ 2 28" xfId="52"/>
    <cellStyle name="メモ 2 29" xfId="53"/>
    <cellStyle name="メモ 2 3" xfId="54"/>
    <cellStyle name="メモ 2 30" xfId="55"/>
    <cellStyle name="メモ 2 31" xfId="56"/>
    <cellStyle name="メモ 2 32" xfId="57"/>
    <cellStyle name="メモ 2 33" xfId="58"/>
    <cellStyle name="メモ 2 34" xfId="59"/>
    <cellStyle name="メモ 2 35" xfId="60"/>
    <cellStyle name="メモ 2 36" xfId="61"/>
    <cellStyle name="メモ 2 37" xfId="62"/>
    <cellStyle name="メモ 2 38" xfId="63"/>
    <cellStyle name="メモ 2 39" xfId="64"/>
    <cellStyle name="メモ 2 4" xfId="65"/>
    <cellStyle name="メモ 2 40" xfId="66"/>
    <cellStyle name="メモ 2 41" xfId="67"/>
    <cellStyle name="メモ 2 42" xfId="68"/>
    <cellStyle name="メモ 2 43" xfId="69"/>
    <cellStyle name="メモ 2 44" xfId="70"/>
    <cellStyle name="メモ 2 45" xfId="71"/>
    <cellStyle name="メモ 2 46" xfId="72"/>
    <cellStyle name="メモ 2 47" xfId="73"/>
    <cellStyle name="メモ 2 48" xfId="74"/>
    <cellStyle name="メモ 2 5" xfId="75"/>
    <cellStyle name="メモ 2 6" xfId="76"/>
    <cellStyle name="メモ 2 7" xfId="77"/>
    <cellStyle name="メモ 2 8" xfId="78"/>
    <cellStyle name="メモ 2 9" xfId="79"/>
    <cellStyle name="リンク セル 2" xfId="80"/>
    <cellStyle name="悪い 2" xfId="81"/>
    <cellStyle name="計算 2" xfId="82"/>
    <cellStyle name="計算 2 10" xfId="83"/>
    <cellStyle name="計算 2 11" xfId="84"/>
    <cellStyle name="計算 2 12" xfId="85"/>
    <cellStyle name="計算 2 13" xfId="86"/>
    <cellStyle name="計算 2 14" xfId="87"/>
    <cellStyle name="計算 2 15" xfId="88"/>
    <cellStyle name="計算 2 16" xfId="89"/>
    <cellStyle name="計算 2 17" xfId="90"/>
    <cellStyle name="計算 2 18" xfId="91"/>
    <cellStyle name="計算 2 19" xfId="92"/>
    <cellStyle name="計算 2 2" xfId="93"/>
    <cellStyle name="計算 2 20" xfId="94"/>
    <cellStyle name="計算 2 21" xfId="95"/>
    <cellStyle name="計算 2 22" xfId="96"/>
    <cellStyle name="計算 2 23" xfId="97"/>
    <cellStyle name="計算 2 24" xfId="98"/>
    <cellStyle name="計算 2 25" xfId="99"/>
    <cellStyle name="計算 2 26" xfId="100"/>
    <cellStyle name="計算 2 27" xfId="101"/>
    <cellStyle name="計算 2 28" xfId="102"/>
    <cellStyle name="計算 2 29" xfId="103"/>
    <cellStyle name="計算 2 3" xfId="104"/>
    <cellStyle name="計算 2 30" xfId="105"/>
    <cellStyle name="計算 2 31" xfId="106"/>
    <cellStyle name="計算 2 32" xfId="107"/>
    <cellStyle name="計算 2 33" xfId="108"/>
    <cellStyle name="計算 2 34" xfId="109"/>
    <cellStyle name="計算 2 35" xfId="110"/>
    <cellStyle name="計算 2 36" xfId="111"/>
    <cellStyle name="計算 2 37" xfId="112"/>
    <cellStyle name="計算 2 38" xfId="113"/>
    <cellStyle name="計算 2 39" xfId="114"/>
    <cellStyle name="計算 2 4" xfId="115"/>
    <cellStyle name="計算 2 40" xfId="116"/>
    <cellStyle name="計算 2 41" xfId="117"/>
    <cellStyle name="計算 2 42" xfId="118"/>
    <cellStyle name="計算 2 43" xfId="119"/>
    <cellStyle name="計算 2 44" xfId="120"/>
    <cellStyle name="計算 2 45" xfId="121"/>
    <cellStyle name="計算 2 46" xfId="122"/>
    <cellStyle name="計算 2 47" xfId="123"/>
    <cellStyle name="計算 2 48" xfId="124"/>
    <cellStyle name="計算 2 5" xfId="125"/>
    <cellStyle name="計算 2 6" xfId="126"/>
    <cellStyle name="計算 2 7" xfId="127"/>
    <cellStyle name="計算 2 8" xfId="128"/>
    <cellStyle name="計算 2 9" xfId="129"/>
    <cellStyle name="警告文 2" xfId="130"/>
    <cellStyle name="桁区切り 10" xfId="131"/>
    <cellStyle name="桁区切り 11" xfId="573"/>
    <cellStyle name="桁区切り 12" xfId="574"/>
    <cellStyle name="桁区切り 13" xfId="575"/>
    <cellStyle name="桁区切り 14" xfId="576"/>
    <cellStyle name="桁区切り 15" xfId="577"/>
    <cellStyle name="桁区切り 2" xfId="132"/>
    <cellStyle name="桁区切り 2 10" xfId="578"/>
    <cellStyle name="桁区切り 2 11" xfId="579"/>
    <cellStyle name="桁区切り 2 12" xfId="580"/>
    <cellStyle name="桁区切り 2 13" xfId="581"/>
    <cellStyle name="桁区切り 2 2" xfId="582"/>
    <cellStyle name="桁区切り 2 3" xfId="583"/>
    <cellStyle name="桁区切り 2 4" xfId="584"/>
    <cellStyle name="桁区切り 2 5" xfId="585"/>
    <cellStyle name="桁区切り 2 6" xfId="586"/>
    <cellStyle name="桁区切り 2 7" xfId="587"/>
    <cellStyle name="桁区切り 2 8" xfId="588"/>
    <cellStyle name="桁区切り 2 9" xfId="589"/>
    <cellStyle name="桁区切り 3" xfId="133"/>
    <cellStyle name="桁区切り 3 2" xfId="558"/>
    <cellStyle name="桁区切り 4" xfId="134"/>
    <cellStyle name="桁区切り 4 2" xfId="135"/>
    <cellStyle name="桁区切り 4 2 2" xfId="590"/>
    <cellStyle name="桁区切り 4 3" xfId="136"/>
    <cellStyle name="桁区切り 4 3 2" xfId="591"/>
    <cellStyle name="桁区切り 4 4" xfId="592"/>
    <cellStyle name="桁区切り 4 4 2" xfId="593"/>
    <cellStyle name="桁区切り 4 5" xfId="594"/>
    <cellStyle name="桁区切り 5" xfId="137"/>
    <cellStyle name="桁区切り 6" xfId="595"/>
    <cellStyle name="桁区切り 6 2" xfId="596"/>
    <cellStyle name="桁区切り 7" xfId="597"/>
    <cellStyle name="桁区切り 7 2" xfId="598"/>
    <cellStyle name="桁区切り 8" xfId="599"/>
    <cellStyle name="桁区切り 8 2" xfId="600"/>
    <cellStyle name="桁区切り 9" xfId="601"/>
    <cellStyle name="桁区切り 9 2" xfId="602"/>
    <cellStyle name="見出し 1 2" xfId="138"/>
    <cellStyle name="見出し 2 2" xfId="139"/>
    <cellStyle name="見出し 3 2" xfId="140"/>
    <cellStyle name="見出し 3 2 10" xfId="141"/>
    <cellStyle name="見出し 3 2 10 2" xfId="142"/>
    <cellStyle name="見出し 3 2 11" xfId="143"/>
    <cellStyle name="見出し 3 2 11 2" xfId="144"/>
    <cellStyle name="見出し 3 2 12" xfId="145"/>
    <cellStyle name="見出し 3 2 12 2" xfId="146"/>
    <cellStyle name="見出し 3 2 13" xfId="147"/>
    <cellStyle name="見出し 3 2 13 2" xfId="148"/>
    <cellStyle name="見出し 3 2 14" xfId="149"/>
    <cellStyle name="見出し 3 2 14 2" xfId="150"/>
    <cellStyle name="見出し 3 2 15" xfId="151"/>
    <cellStyle name="見出し 3 2 15 2" xfId="152"/>
    <cellStyle name="見出し 3 2 16" xfId="153"/>
    <cellStyle name="見出し 3 2 16 2" xfId="154"/>
    <cellStyle name="見出し 3 2 17" xfId="155"/>
    <cellStyle name="見出し 3 2 17 2" xfId="156"/>
    <cellStyle name="見出し 3 2 18" xfId="157"/>
    <cellStyle name="見出し 3 2 18 2" xfId="158"/>
    <cellStyle name="見出し 3 2 19" xfId="159"/>
    <cellStyle name="見出し 3 2 19 2" xfId="160"/>
    <cellStyle name="見出し 3 2 2" xfId="161"/>
    <cellStyle name="見出し 3 2 2 2" xfId="162"/>
    <cellStyle name="見出し 3 2 20" xfId="163"/>
    <cellStyle name="見出し 3 2 20 2" xfId="164"/>
    <cellStyle name="見出し 3 2 21" xfId="165"/>
    <cellStyle name="見出し 3 2 21 2" xfId="166"/>
    <cellStyle name="見出し 3 2 22" xfId="167"/>
    <cellStyle name="見出し 3 2 22 2" xfId="168"/>
    <cellStyle name="見出し 3 2 23" xfId="169"/>
    <cellStyle name="見出し 3 2 23 2" xfId="170"/>
    <cellStyle name="見出し 3 2 24" xfId="171"/>
    <cellStyle name="見出し 3 2 24 2" xfId="172"/>
    <cellStyle name="見出し 3 2 25" xfId="173"/>
    <cellStyle name="見出し 3 2 25 2" xfId="174"/>
    <cellStyle name="見出し 3 2 26" xfId="175"/>
    <cellStyle name="見出し 3 2 26 2" xfId="176"/>
    <cellStyle name="見出し 3 2 27" xfId="177"/>
    <cellStyle name="見出し 3 2 27 2" xfId="178"/>
    <cellStyle name="見出し 3 2 28" xfId="179"/>
    <cellStyle name="見出し 3 2 28 2" xfId="180"/>
    <cellStyle name="見出し 3 2 29" xfId="181"/>
    <cellStyle name="見出し 3 2 29 2" xfId="182"/>
    <cellStyle name="見出し 3 2 3" xfId="183"/>
    <cellStyle name="見出し 3 2 3 2" xfId="184"/>
    <cellStyle name="見出し 3 2 30" xfId="185"/>
    <cellStyle name="見出し 3 2 30 2" xfId="186"/>
    <cellStyle name="見出し 3 2 31" xfId="187"/>
    <cellStyle name="見出し 3 2 31 2" xfId="188"/>
    <cellStyle name="見出し 3 2 32" xfId="189"/>
    <cellStyle name="見出し 3 2 32 2" xfId="190"/>
    <cellStyle name="見出し 3 2 33" xfId="191"/>
    <cellStyle name="見出し 3 2 33 2" xfId="192"/>
    <cellStyle name="見出し 3 2 34" xfId="193"/>
    <cellStyle name="見出し 3 2 34 2" xfId="194"/>
    <cellStyle name="見出し 3 2 35" xfId="195"/>
    <cellStyle name="見出し 3 2 35 2" xfId="196"/>
    <cellStyle name="見出し 3 2 36" xfId="197"/>
    <cellStyle name="見出し 3 2 36 2" xfId="198"/>
    <cellStyle name="見出し 3 2 37" xfId="199"/>
    <cellStyle name="見出し 3 2 37 2" xfId="200"/>
    <cellStyle name="見出し 3 2 38" xfId="201"/>
    <cellStyle name="見出し 3 2 38 2" xfId="202"/>
    <cellStyle name="見出し 3 2 39" xfId="203"/>
    <cellStyle name="見出し 3 2 39 2" xfId="204"/>
    <cellStyle name="見出し 3 2 4" xfId="205"/>
    <cellStyle name="見出し 3 2 4 2" xfId="206"/>
    <cellStyle name="見出し 3 2 40" xfId="207"/>
    <cellStyle name="見出し 3 2 40 2" xfId="208"/>
    <cellStyle name="見出し 3 2 41" xfId="209"/>
    <cellStyle name="見出し 3 2 41 2" xfId="210"/>
    <cellStyle name="見出し 3 2 42" xfId="211"/>
    <cellStyle name="見出し 3 2 42 2" xfId="212"/>
    <cellStyle name="見出し 3 2 43" xfId="213"/>
    <cellStyle name="見出し 3 2 43 2" xfId="214"/>
    <cellStyle name="見出し 3 2 44" xfId="215"/>
    <cellStyle name="見出し 3 2 44 2" xfId="216"/>
    <cellStyle name="見出し 3 2 45" xfId="217"/>
    <cellStyle name="見出し 3 2 45 2" xfId="218"/>
    <cellStyle name="見出し 3 2 46" xfId="219"/>
    <cellStyle name="見出し 3 2 46 2" xfId="220"/>
    <cellStyle name="見出し 3 2 47" xfId="221"/>
    <cellStyle name="見出し 3 2 47 2" xfId="222"/>
    <cellStyle name="見出し 3 2 48" xfId="223"/>
    <cellStyle name="見出し 3 2 5" xfId="224"/>
    <cellStyle name="見出し 3 2 5 2" xfId="225"/>
    <cellStyle name="見出し 3 2 6" xfId="226"/>
    <cellStyle name="見出し 3 2 6 2" xfId="227"/>
    <cellStyle name="見出し 3 2 7" xfId="228"/>
    <cellStyle name="見出し 3 2 7 2" xfId="229"/>
    <cellStyle name="見出し 3 2 8" xfId="230"/>
    <cellStyle name="見出し 3 2 8 2" xfId="231"/>
    <cellStyle name="見出し 3 2 9" xfId="232"/>
    <cellStyle name="見出し 3 2 9 2" xfId="233"/>
    <cellStyle name="見出し 4 2" xfId="234"/>
    <cellStyle name="集計 2" xfId="235"/>
    <cellStyle name="集計 2 10" xfId="236"/>
    <cellStyle name="集計 2 11" xfId="237"/>
    <cellStyle name="集計 2 12" xfId="238"/>
    <cellStyle name="集計 2 13" xfId="239"/>
    <cellStyle name="集計 2 14" xfId="240"/>
    <cellStyle name="集計 2 15" xfId="241"/>
    <cellStyle name="集計 2 16" xfId="242"/>
    <cellStyle name="集計 2 17" xfId="243"/>
    <cellStyle name="集計 2 18" xfId="244"/>
    <cellStyle name="集計 2 19" xfId="245"/>
    <cellStyle name="集計 2 2" xfId="246"/>
    <cellStyle name="集計 2 20" xfId="247"/>
    <cellStyle name="集計 2 21" xfId="248"/>
    <cellStyle name="集計 2 22" xfId="249"/>
    <cellStyle name="集計 2 23" xfId="250"/>
    <cellStyle name="集計 2 24" xfId="251"/>
    <cellStyle name="集計 2 25" xfId="252"/>
    <cellStyle name="集計 2 26" xfId="253"/>
    <cellStyle name="集計 2 27" xfId="254"/>
    <cellStyle name="集計 2 28" xfId="255"/>
    <cellStyle name="集計 2 29" xfId="256"/>
    <cellStyle name="集計 2 3" xfId="257"/>
    <cellStyle name="集計 2 30" xfId="258"/>
    <cellStyle name="集計 2 31" xfId="259"/>
    <cellStyle name="集計 2 32" xfId="260"/>
    <cellStyle name="集計 2 33" xfId="261"/>
    <cellStyle name="集計 2 34" xfId="262"/>
    <cellStyle name="集計 2 35" xfId="263"/>
    <cellStyle name="集計 2 36" xfId="264"/>
    <cellStyle name="集計 2 37" xfId="265"/>
    <cellStyle name="集計 2 38" xfId="266"/>
    <cellStyle name="集計 2 39" xfId="267"/>
    <cellStyle name="集計 2 4" xfId="268"/>
    <cellStyle name="集計 2 40" xfId="269"/>
    <cellStyle name="集計 2 41" xfId="270"/>
    <cellStyle name="集計 2 42" xfId="271"/>
    <cellStyle name="集計 2 43" xfId="272"/>
    <cellStyle name="集計 2 44" xfId="273"/>
    <cellStyle name="集計 2 45" xfId="274"/>
    <cellStyle name="集計 2 46" xfId="275"/>
    <cellStyle name="集計 2 47" xfId="276"/>
    <cellStyle name="集計 2 48" xfId="277"/>
    <cellStyle name="集計 2 5" xfId="278"/>
    <cellStyle name="集計 2 6" xfId="279"/>
    <cellStyle name="集計 2 7" xfId="280"/>
    <cellStyle name="集計 2 8" xfId="281"/>
    <cellStyle name="集計 2 9" xfId="282"/>
    <cellStyle name="出力 2" xfId="283"/>
    <cellStyle name="出力 2 10" xfId="284"/>
    <cellStyle name="出力 2 11" xfId="285"/>
    <cellStyle name="出力 2 12" xfId="286"/>
    <cellStyle name="出力 2 13" xfId="287"/>
    <cellStyle name="出力 2 14" xfId="288"/>
    <cellStyle name="出力 2 15" xfId="289"/>
    <cellStyle name="出力 2 16" xfId="290"/>
    <cellStyle name="出力 2 17" xfId="291"/>
    <cellStyle name="出力 2 18" xfId="292"/>
    <cellStyle name="出力 2 19" xfId="293"/>
    <cellStyle name="出力 2 2" xfId="294"/>
    <cellStyle name="出力 2 20" xfId="295"/>
    <cellStyle name="出力 2 21" xfId="296"/>
    <cellStyle name="出力 2 22" xfId="297"/>
    <cellStyle name="出力 2 23" xfId="298"/>
    <cellStyle name="出力 2 24" xfId="299"/>
    <cellStyle name="出力 2 25" xfId="300"/>
    <cellStyle name="出力 2 26" xfId="301"/>
    <cellStyle name="出力 2 27" xfId="302"/>
    <cellStyle name="出力 2 28" xfId="303"/>
    <cellStyle name="出力 2 29" xfId="304"/>
    <cellStyle name="出力 2 3" xfId="305"/>
    <cellStyle name="出力 2 30" xfId="306"/>
    <cellStyle name="出力 2 31" xfId="307"/>
    <cellStyle name="出力 2 32" xfId="308"/>
    <cellStyle name="出力 2 33" xfId="309"/>
    <cellStyle name="出力 2 34" xfId="310"/>
    <cellStyle name="出力 2 35" xfId="311"/>
    <cellStyle name="出力 2 36" xfId="312"/>
    <cellStyle name="出力 2 37" xfId="313"/>
    <cellStyle name="出力 2 38" xfId="314"/>
    <cellStyle name="出力 2 39" xfId="315"/>
    <cellStyle name="出力 2 4" xfId="316"/>
    <cellStyle name="出力 2 40" xfId="317"/>
    <cellStyle name="出力 2 41" xfId="318"/>
    <cellStyle name="出力 2 42" xfId="319"/>
    <cellStyle name="出力 2 43" xfId="320"/>
    <cellStyle name="出力 2 44" xfId="321"/>
    <cellStyle name="出力 2 45" xfId="322"/>
    <cellStyle name="出力 2 46" xfId="323"/>
    <cellStyle name="出力 2 47" xfId="324"/>
    <cellStyle name="出力 2 48" xfId="325"/>
    <cellStyle name="出力 2 5" xfId="326"/>
    <cellStyle name="出力 2 6" xfId="327"/>
    <cellStyle name="出力 2 7" xfId="328"/>
    <cellStyle name="出力 2 8" xfId="329"/>
    <cellStyle name="出力 2 9" xfId="330"/>
    <cellStyle name="説明文 2" xfId="331"/>
    <cellStyle name="通貨 2" xfId="332"/>
    <cellStyle name="通貨 3" xfId="603"/>
    <cellStyle name="入力 2" xfId="333"/>
    <cellStyle name="入力 2 10" xfId="334"/>
    <cellStyle name="入力 2 11" xfId="335"/>
    <cellStyle name="入力 2 12" xfId="336"/>
    <cellStyle name="入力 2 13" xfId="337"/>
    <cellStyle name="入力 2 14" xfId="338"/>
    <cellStyle name="入力 2 15" xfId="339"/>
    <cellStyle name="入力 2 16" xfId="340"/>
    <cellStyle name="入力 2 17" xfId="341"/>
    <cellStyle name="入力 2 18" xfId="342"/>
    <cellStyle name="入力 2 19" xfId="343"/>
    <cellStyle name="入力 2 2" xfId="344"/>
    <cellStyle name="入力 2 20" xfId="345"/>
    <cellStyle name="入力 2 21" xfId="346"/>
    <cellStyle name="入力 2 22" xfId="347"/>
    <cellStyle name="入力 2 23" xfId="348"/>
    <cellStyle name="入力 2 24" xfId="349"/>
    <cellStyle name="入力 2 25" xfId="350"/>
    <cellStyle name="入力 2 26" xfId="351"/>
    <cellStyle name="入力 2 27" xfId="352"/>
    <cellStyle name="入力 2 28" xfId="353"/>
    <cellStyle name="入力 2 29" xfId="354"/>
    <cellStyle name="入力 2 3" xfId="355"/>
    <cellStyle name="入力 2 30" xfId="356"/>
    <cellStyle name="入力 2 31" xfId="357"/>
    <cellStyle name="入力 2 32" xfId="358"/>
    <cellStyle name="入力 2 33" xfId="359"/>
    <cellStyle name="入力 2 34" xfId="360"/>
    <cellStyle name="入力 2 35" xfId="361"/>
    <cellStyle name="入力 2 36" xfId="362"/>
    <cellStyle name="入力 2 37" xfId="363"/>
    <cellStyle name="入力 2 38" xfId="364"/>
    <cellStyle name="入力 2 39" xfId="365"/>
    <cellStyle name="入力 2 4" xfId="366"/>
    <cellStyle name="入力 2 40" xfId="367"/>
    <cellStyle name="入力 2 41" xfId="368"/>
    <cellStyle name="入力 2 42" xfId="369"/>
    <cellStyle name="入力 2 43" xfId="370"/>
    <cellStyle name="入力 2 44" xfId="371"/>
    <cellStyle name="入力 2 45" xfId="372"/>
    <cellStyle name="入力 2 46" xfId="373"/>
    <cellStyle name="入力 2 47" xfId="374"/>
    <cellStyle name="入力 2 48" xfId="375"/>
    <cellStyle name="入力 2 5" xfId="376"/>
    <cellStyle name="入力 2 6" xfId="377"/>
    <cellStyle name="入力 2 7" xfId="378"/>
    <cellStyle name="入力 2 8" xfId="379"/>
    <cellStyle name="入力 2 9" xfId="380"/>
    <cellStyle name="標準" xfId="0" builtinId="0"/>
    <cellStyle name="標準 10" xfId="381"/>
    <cellStyle name="標準 100" xfId="382"/>
    <cellStyle name="標準 101" xfId="383"/>
    <cellStyle name="標準 102" xfId="384"/>
    <cellStyle name="標準 103" xfId="385"/>
    <cellStyle name="標準 104" xfId="386"/>
    <cellStyle name="標準 105" xfId="387"/>
    <cellStyle name="標準 106" xfId="388"/>
    <cellStyle name="標準 107" xfId="389"/>
    <cellStyle name="標準 108" xfId="390"/>
    <cellStyle name="標準 109" xfId="391"/>
    <cellStyle name="標準 11" xfId="392"/>
    <cellStyle name="標準 110" xfId="393"/>
    <cellStyle name="標準 111" xfId="394"/>
    <cellStyle name="標準 112" xfId="395"/>
    <cellStyle name="標準 113" xfId="396"/>
    <cellStyle name="標準 114" xfId="397"/>
    <cellStyle name="標準 115" xfId="398"/>
    <cellStyle name="標準 116" xfId="399"/>
    <cellStyle name="標準 117" xfId="400"/>
    <cellStyle name="標準 118" xfId="401"/>
    <cellStyle name="標準 119" xfId="402"/>
    <cellStyle name="標準 12" xfId="403"/>
    <cellStyle name="標準 120" xfId="404"/>
    <cellStyle name="標準 121" xfId="405"/>
    <cellStyle name="標準 122" xfId="406"/>
    <cellStyle name="標準 123" xfId="407"/>
    <cellStyle name="標準 124" xfId="408"/>
    <cellStyle name="標準 125" xfId="409"/>
    <cellStyle name="標準 126" xfId="410"/>
    <cellStyle name="標準 127" xfId="411"/>
    <cellStyle name="標準 128" xfId="412"/>
    <cellStyle name="標準 129" xfId="413"/>
    <cellStyle name="標準 13" xfId="414"/>
    <cellStyle name="標準 130" xfId="415"/>
    <cellStyle name="標準 131" xfId="416"/>
    <cellStyle name="標準 132" xfId="417"/>
    <cellStyle name="標準 133" xfId="418"/>
    <cellStyle name="標準 134" xfId="419"/>
    <cellStyle name="標準 135" xfId="420"/>
    <cellStyle name="標準 136" xfId="421"/>
    <cellStyle name="標準 137" xfId="422"/>
    <cellStyle name="標準 138" xfId="423"/>
    <cellStyle name="標準 139" xfId="424"/>
    <cellStyle name="標準 14" xfId="425"/>
    <cellStyle name="標準 140" xfId="426"/>
    <cellStyle name="標準 141" xfId="427"/>
    <cellStyle name="標準 142" xfId="428"/>
    <cellStyle name="標準 143" xfId="429"/>
    <cellStyle name="標準 144" xfId="430"/>
    <cellStyle name="標準 145" xfId="431"/>
    <cellStyle name="標準 146" xfId="432"/>
    <cellStyle name="標準 147" xfId="433"/>
    <cellStyle name="標準 148" xfId="434"/>
    <cellStyle name="標準 149" xfId="435"/>
    <cellStyle name="標準 15" xfId="436"/>
    <cellStyle name="標準 150" xfId="437"/>
    <cellStyle name="標準 151" xfId="438"/>
    <cellStyle name="標準 152" xfId="439"/>
    <cellStyle name="標準 153" xfId="440"/>
    <cellStyle name="標準 154" xfId="441"/>
    <cellStyle name="標準 155" xfId="442"/>
    <cellStyle name="標準 156" xfId="443"/>
    <cellStyle name="標準 157" xfId="444"/>
    <cellStyle name="標準 158" xfId="445"/>
    <cellStyle name="標準 159" xfId="446"/>
    <cellStyle name="標準 16" xfId="447"/>
    <cellStyle name="標準 160" xfId="448"/>
    <cellStyle name="標準 161" xfId="449"/>
    <cellStyle name="標準 162" xfId="450"/>
    <cellStyle name="標準 163" xfId="451"/>
    <cellStyle name="標準 164" xfId="452"/>
    <cellStyle name="標準 165" xfId="453"/>
    <cellStyle name="標準 166" xfId="454"/>
    <cellStyle name="標準 167" xfId="455"/>
    <cellStyle name="標準 168" xfId="456"/>
    <cellStyle name="標準 169" xfId="457"/>
    <cellStyle name="標準 17" xfId="458"/>
    <cellStyle name="標準 170" xfId="459"/>
    <cellStyle name="標準 171" xfId="604"/>
    <cellStyle name="標準 172" xfId="605"/>
    <cellStyle name="標準 173" xfId="606"/>
    <cellStyle name="標準 174" xfId="607"/>
    <cellStyle name="標準 175" xfId="557"/>
    <cellStyle name="標準 18" xfId="460"/>
    <cellStyle name="標準 19" xfId="461"/>
    <cellStyle name="標準 2" xfId="1"/>
    <cellStyle name="標準 2 2" xfId="462"/>
    <cellStyle name="標準 2 2 2" xfId="463"/>
    <cellStyle name="標準 2 2 3" xfId="464"/>
    <cellStyle name="標準 2 2 3 2" xfId="608"/>
    <cellStyle name="標準 2 2 4" xfId="609"/>
    <cellStyle name="標準 2 3" xfId="610"/>
    <cellStyle name="標準 2 4" xfId="465"/>
    <cellStyle name="標準 2 5" xfId="611"/>
    <cellStyle name="標準 2 6" xfId="466"/>
    <cellStyle name="標準 2_20   主要統計長期指標" xfId="612"/>
    <cellStyle name="標準 20" xfId="467"/>
    <cellStyle name="標準 21" xfId="468"/>
    <cellStyle name="標準 22" xfId="469"/>
    <cellStyle name="標準 23" xfId="470"/>
    <cellStyle name="標準 24" xfId="471"/>
    <cellStyle name="標準 25" xfId="472"/>
    <cellStyle name="標準 26" xfId="473"/>
    <cellStyle name="標準 27" xfId="474"/>
    <cellStyle name="標準 28" xfId="475"/>
    <cellStyle name="標準 29" xfId="476"/>
    <cellStyle name="標準 3" xfId="477"/>
    <cellStyle name="標準 3 2" xfId="478"/>
    <cellStyle name="標準 3 2 2" xfId="613"/>
    <cellStyle name="標準 3 3" xfId="614"/>
    <cellStyle name="標準 3 4" xfId="615"/>
    <cellStyle name="標準 3 4 2" xfId="616"/>
    <cellStyle name="標準 3 5" xfId="617"/>
    <cellStyle name="標準 3 6" xfId="618"/>
    <cellStyle name="標準 3 7" xfId="619"/>
    <cellStyle name="標準 3 8" xfId="620"/>
    <cellStyle name="標準 3_20   主要統計長期指標" xfId="621"/>
    <cellStyle name="標準 30" xfId="479"/>
    <cellStyle name="標準 31" xfId="480"/>
    <cellStyle name="標準 32" xfId="481"/>
    <cellStyle name="標準 33" xfId="482"/>
    <cellStyle name="標準 34" xfId="483"/>
    <cellStyle name="標準 35" xfId="484"/>
    <cellStyle name="標準 36" xfId="485"/>
    <cellStyle name="標準 37" xfId="486"/>
    <cellStyle name="標準 38" xfId="487"/>
    <cellStyle name="標準 39" xfId="488"/>
    <cellStyle name="標準 4" xfId="489"/>
    <cellStyle name="標準 4 2" xfId="490"/>
    <cellStyle name="標準 4 2 2" xfId="622"/>
    <cellStyle name="標準 40" xfId="491"/>
    <cellStyle name="標準 41" xfId="492"/>
    <cellStyle name="標準 42" xfId="493"/>
    <cellStyle name="標準 43" xfId="494"/>
    <cellStyle name="標準 44" xfId="495"/>
    <cellStyle name="標準 45" xfId="496"/>
    <cellStyle name="標準 46" xfId="497"/>
    <cellStyle name="標準 47" xfId="498"/>
    <cellStyle name="標準 48" xfId="499"/>
    <cellStyle name="標準 49" xfId="500"/>
    <cellStyle name="標準 5" xfId="501"/>
    <cellStyle name="標準 50" xfId="502"/>
    <cellStyle name="標準 51" xfId="503"/>
    <cellStyle name="標準 52" xfId="504"/>
    <cellStyle name="標準 53" xfId="505"/>
    <cellStyle name="標準 54" xfId="506"/>
    <cellStyle name="標準 55" xfId="507"/>
    <cellStyle name="標準 56" xfId="508"/>
    <cellStyle name="標準 57" xfId="509"/>
    <cellStyle name="標準 58" xfId="510"/>
    <cellStyle name="標準 59" xfId="511"/>
    <cellStyle name="標準 6" xfId="512"/>
    <cellStyle name="標準 60" xfId="513"/>
    <cellStyle name="標準 61" xfId="514"/>
    <cellStyle name="標準 62" xfId="515"/>
    <cellStyle name="標準 63" xfId="516"/>
    <cellStyle name="標準 64" xfId="517"/>
    <cellStyle name="標準 65" xfId="518"/>
    <cellStyle name="標準 66" xfId="519"/>
    <cellStyle name="標準 67" xfId="520"/>
    <cellStyle name="標準 68" xfId="521"/>
    <cellStyle name="標準 69" xfId="522"/>
    <cellStyle name="標準 7" xfId="523"/>
    <cellStyle name="標準 70" xfId="524"/>
    <cellStyle name="標準 71" xfId="525"/>
    <cellStyle name="標準 72" xfId="526"/>
    <cellStyle name="標準 73" xfId="527"/>
    <cellStyle name="標準 74" xfId="528"/>
    <cellStyle name="標準 75" xfId="529"/>
    <cellStyle name="標準 76" xfId="530"/>
    <cellStyle name="標準 77" xfId="531"/>
    <cellStyle name="標準 78" xfId="532"/>
    <cellStyle name="標準 79" xfId="533"/>
    <cellStyle name="標準 8" xfId="534"/>
    <cellStyle name="標準 80" xfId="535"/>
    <cellStyle name="標準 81" xfId="536"/>
    <cellStyle name="標準 82" xfId="537"/>
    <cellStyle name="標準 83" xfId="538"/>
    <cellStyle name="標準 84" xfId="539"/>
    <cellStyle name="標準 85" xfId="540"/>
    <cellStyle name="標準 86" xfId="541"/>
    <cellStyle name="標準 87" xfId="542"/>
    <cellStyle name="標準 88" xfId="543"/>
    <cellStyle name="標準 89" xfId="544"/>
    <cellStyle name="標準 9" xfId="545"/>
    <cellStyle name="標準 90" xfId="546"/>
    <cellStyle name="標準 91" xfId="547"/>
    <cellStyle name="標準 92" xfId="548"/>
    <cellStyle name="標準 93" xfId="549"/>
    <cellStyle name="標準 94" xfId="550"/>
    <cellStyle name="標準 95" xfId="551"/>
    <cellStyle name="標準 96" xfId="552"/>
    <cellStyle name="標準 97" xfId="553"/>
    <cellStyle name="標準 98" xfId="554"/>
    <cellStyle name="標準 99" xfId="555"/>
    <cellStyle name="良い 2" xfId="5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男 </a:t>
            </a:r>
            <a:r>
              <a:rPr lang="en-US" altLang="ja-JP" sz="1200" b="1"/>
              <a:t>159,469</a:t>
            </a:r>
            <a:r>
              <a:rPr lang="ja-JP" altLang="en-US" sz="1200" b="1"/>
              <a:t>　</a:t>
            </a:r>
          </a:p>
        </c:rich>
      </c:tx>
      <c:layout>
        <c:manualLayout>
          <c:xMode val="edge"/>
          <c:yMode val="edge"/>
          <c:x val="9.8851927216963051E-2"/>
          <c:y val="5.638112851551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739308177109412E-2"/>
          <c:y val="4.9551397635558034E-2"/>
          <c:w val="0.66827946879774358"/>
          <c:h val="0.8170762933906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中野区の人口構成!$L$5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5,431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ja-JP"/>
                      <a:t>4,325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en-US"/>
                      <a:t>4,2</a:t>
                    </a:r>
                    <a:r>
                      <a:rPr lang="en-US" altLang="ja-JP"/>
                      <a:t>25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en-US"/>
                      <a:t>4,</a:t>
                    </a:r>
                    <a:r>
                      <a:rPr lang="en-US" altLang="ja-JP"/>
                      <a:t>960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altLang="en-US"/>
                      <a:t>9,</a:t>
                    </a:r>
                    <a:r>
                      <a:rPr lang="en-US" altLang="ja-JP"/>
                      <a:t>811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altLang="en-US"/>
                      <a:t>1</a:t>
                    </a:r>
                    <a:r>
                      <a:rPr lang="en-US" altLang="ja-JP"/>
                      <a:t>6</a:t>
                    </a:r>
                    <a:r>
                      <a:rPr lang="en-US" altLang="en-US"/>
                      <a:t>,</a:t>
                    </a:r>
                    <a:r>
                      <a:rPr lang="en-US" altLang="ja-JP"/>
                      <a:t>184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 altLang="en-US"/>
                      <a:t>17,</a:t>
                    </a:r>
                    <a:r>
                      <a:rPr lang="en-US" altLang="ja-JP"/>
                      <a:t>469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 altLang="en-US"/>
                      <a:t>15,</a:t>
                    </a:r>
                    <a:r>
                      <a:rPr lang="en-US" altLang="ja-JP"/>
                      <a:t>823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en-US" altLang="en-US"/>
                      <a:t>14,</a:t>
                    </a:r>
                    <a:r>
                      <a:rPr lang="en-US" altLang="ja-JP"/>
                      <a:t>514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US" altLang="en-US"/>
                      <a:t>1</a:t>
                    </a:r>
                    <a:r>
                      <a:rPr lang="en-US" altLang="ja-JP"/>
                      <a:t>2</a:t>
                    </a:r>
                    <a:r>
                      <a:rPr lang="en-US" altLang="en-US"/>
                      <a:t>,</a:t>
                    </a:r>
                    <a:r>
                      <a:rPr lang="en-US" altLang="ja-JP"/>
                      <a:t>541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en-US" altLang="ja-JP"/>
                      <a:t>10,147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US" altLang="ja-JP"/>
                      <a:t>8,144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US" altLang="ja-JP"/>
                      <a:t>8,248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US" altLang="ja-JP"/>
                      <a:t>8,794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 altLang="ja-JP"/>
                      <a:t>6,817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US" altLang="ja-JP"/>
                      <a:t>5,146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r>
                      <a:rPr lang="en-US" altLang="en-US"/>
                      <a:t>3,</a:t>
                    </a:r>
                    <a:r>
                      <a:rPr lang="en-US" altLang="ja-JP"/>
                      <a:t>902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7"/>
              <c:tx>
                <c:rich>
                  <a:bodyPr/>
                  <a:lstStyle/>
                  <a:p>
                    <a:r>
                      <a:rPr lang="en-US" altLang="ja-JP"/>
                      <a:t>2,064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US" altLang="ja-JP"/>
                      <a:t>766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9"/>
              <c:tx>
                <c:rich>
                  <a:bodyPr/>
                  <a:lstStyle/>
                  <a:p>
                    <a:r>
                      <a:rPr lang="en-US" altLang="en-US"/>
                      <a:t>14</a:t>
                    </a:r>
                    <a:r>
                      <a:rPr lang="en-US" altLang="ja-JP"/>
                      <a:t>0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0"/>
              <c:tx>
                <c:rich>
                  <a:bodyPr/>
                  <a:lstStyle/>
                  <a:p>
                    <a:r>
                      <a:rPr lang="en-US" altLang="en-US"/>
                      <a:t>1</a:t>
                    </a:r>
                    <a:r>
                      <a:rPr lang="en-US" altLang="ja-JP"/>
                      <a:t>8</a:t>
                    </a:r>
                    <a:endParaRPr lang="en-US" alt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中野区の人口構成!$K$6:$K$26</c:f>
              <c:strCache>
                <c:ptCount val="21"/>
                <c:pt idx="0">
                  <c:v>　0～4歳</c:v>
                </c:pt>
                <c:pt idx="1">
                  <c:v>　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100歳～</c:v>
                </c:pt>
              </c:strCache>
            </c:strRef>
          </c:cat>
          <c:val>
            <c:numRef>
              <c:f>中野区の人口構成!$L$6:$L$26</c:f>
              <c:numCache>
                <c:formatCode>#,##0_ ;[Red]\-#,##0\ </c:formatCode>
                <c:ptCount val="21"/>
                <c:pt idx="0">
                  <c:v>5431</c:v>
                </c:pt>
                <c:pt idx="1">
                  <c:v>4325</c:v>
                </c:pt>
                <c:pt idx="2">
                  <c:v>4225</c:v>
                </c:pt>
                <c:pt idx="3">
                  <c:v>4960</c:v>
                </c:pt>
                <c:pt idx="4">
                  <c:v>9811</c:v>
                </c:pt>
                <c:pt idx="5">
                  <c:v>16184</c:v>
                </c:pt>
                <c:pt idx="6">
                  <c:v>17469</c:v>
                </c:pt>
                <c:pt idx="7">
                  <c:v>15823</c:v>
                </c:pt>
                <c:pt idx="8">
                  <c:v>14514</c:v>
                </c:pt>
                <c:pt idx="9">
                  <c:v>12541</c:v>
                </c:pt>
                <c:pt idx="10">
                  <c:v>10147</c:v>
                </c:pt>
                <c:pt idx="11">
                  <c:v>8144</c:v>
                </c:pt>
                <c:pt idx="12">
                  <c:v>8248</c:v>
                </c:pt>
                <c:pt idx="13">
                  <c:v>8794</c:v>
                </c:pt>
                <c:pt idx="14">
                  <c:v>6817</c:v>
                </c:pt>
                <c:pt idx="15">
                  <c:v>5146</c:v>
                </c:pt>
                <c:pt idx="16">
                  <c:v>3902</c:v>
                </c:pt>
                <c:pt idx="17">
                  <c:v>2064</c:v>
                </c:pt>
                <c:pt idx="18">
                  <c:v>766</c:v>
                </c:pt>
                <c:pt idx="19">
                  <c:v>140</c:v>
                </c:pt>
                <c:pt idx="20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882112"/>
        <c:axId val="119883648"/>
      </c:barChart>
      <c:catAx>
        <c:axId val="119882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19883648"/>
        <c:crosses val="autoZero"/>
        <c:auto val="1"/>
        <c:lblAlgn val="ctr"/>
        <c:lblOffset val="100"/>
        <c:noMultiLvlLbl val="0"/>
      </c:catAx>
      <c:valAx>
        <c:axId val="119883648"/>
        <c:scaling>
          <c:orientation val="maxMin"/>
          <c:max val="2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（人）</a:t>
                </a:r>
              </a:p>
            </c:rich>
          </c:tx>
          <c:layout>
            <c:manualLayout>
              <c:xMode val="edge"/>
              <c:yMode val="edge"/>
              <c:x val="3.8629862278451148E-3"/>
              <c:y val="0.86272760388937153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19882112"/>
        <c:crosses val="autoZero"/>
        <c:crossBetween val="between"/>
        <c:majorUnit val="5000"/>
        <c:minorUnit val="1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女 </a:t>
            </a:r>
            <a:r>
              <a:rPr lang="en-US" altLang="ja-JP" sz="1200" b="1"/>
              <a:t>157,156</a:t>
            </a:r>
            <a:endParaRPr lang="ja-JP" altLang="en-US" sz="1200" b="1"/>
          </a:p>
        </c:rich>
      </c:tx>
      <c:layout>
        <c:manualLayout>
          <c:xMode val="edge"/>
          <c:yMode val="edge"/>
          <c:x val="0.59983672609485694"/>
          <c:y val="3.82116354160765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578595317725759E-2"/>
          <c:y val="2.5179856115107913E-2"/>
          <c:w val="0.79933110367892979"/>
          <c:h val="0.82913669064748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中野区の人口構成!$M$5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5,217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4,108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4,005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4,</a:t>
                    </a:r>
                    <a:r>
                      <a:rPr lang="en-US" altLang="ja-JP"/>
                      <a:t>744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9,</a:t>
                    </a:r>
                    <a:r>
                      <a:rPr lang="en-US" altLang="ja-JP"/>
                      <a:t>487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14,</a:t>
                    </a:r>
                    <a:r>
                      <a:rPr lang="en-US" altLang="ja-JP"/>
                      <a:t>490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14,</a:t>
                    </a:r>
                    <a:r>
                      <a:rPr lang="en-US" altLang="ja-JP"/>
                      <a:t>137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13,</a:t>
                    </a:r>
                    <a:r>
                      <a:rPr lang="en-US" altLang="ja-JP"/>
                      <a:t>102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12,</a:t>
                    </a:r>
                    <a:r>
                      <a:rPr lang="en-US" altLang="ja-JP"/>
                      <a:t>923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11,142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9,445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7,</a:t>
                    </a:r>
                    <a:r>
                      <a:rPr lang="en-US" altLang="ja-JP"/>
                      <a:t>820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8,093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9,132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8,212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7,</a:t>
                    </a:r>
                    <a:r>
                      <a:rPr lang="en-US" altLang="ja-JP"/>
                      <a:t>282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6,</a:t>
                    </a:r>
                    <a:r>
                      <a:rPr lang="en-US" altLang="ja-JP"/>
                      <a:t>418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7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4,</a:t>
                    </a:r>
                    <a:r>
                      <a:rPr lang="en-US" altLang="ja-JP"/>
                      <a:t>448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2,185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9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ja-JP"/>
                      <a:t>636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</a:t>
                    </a:r>
                    <a:r>
                      <a:rPr lang="en-US" altLang="ja-JP"/>
                      <a:t>30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中野区の人口構成!$K$6:$K$23</c:f>
              <c:strCache>
                <c:ptCount val="18"/>
                <c:pt idx="0">
                  <c:v>　0～4歳</c:v>
                </c:pt>
                <c:pt idx="1">
                  <c:v>　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</c:strCache>
            </c:strRef>
          </c:cat>
          <c:val>
            <c:numRef>
              <c:f>中野区の人口構成!$M$6:$M$26</c:f>
              <c:numCache>
                <c:formatCode>#,##0_ ;[Red]\-#,##0\ </c:formatCode>
                <c:ptCount val="21"/>
                <c:pt idx="0">
                  <c:v>5217</c:v>
                </c:pt>
                <c:pt idx="1">
                  <c:v>4108</c:v>
                </c:pt>
                <c:pt idx="2">
                  <c:v>4005</c:v>
                </c:pt>
                <c:pt idx="3">
                  <c:v>4744</c:v>
                </c:pt>
                <c:pt idx="4">
                  <c:v>9487</c:v>
                </c:pt>
                <c:pt idx="5">
                  <c:v>14490</c:v>
                </c:pt>
                <c:pt idx="6">
                  <c:v>14137</c:v>
                </c:pt>
                <c:pt idx="7">
                  <c:v>13102</c:v>
                </c:pt>
                <c:pt idx="8">
                  <c:v>12923</c:v>
                </c:pt>
                <c:pt idx="9">
                  <c:v>11142</c:v>
                </c:pt>
                <c:pt idx="10">
                  <c:v>9445</c:v>
                </c:pt>
                <c:pt idx="11">
                  <c:v>7820</c:v>
                </c:pt>
                <c:pt idx="12">
                  <c:v>8093</c:v>
                </c:pt>
                <c:pt idx="13">
                  <c:v>9132</c:v>
                </c:pt>
                <c:pt idx="14">
                  <c:v>8212</c:v>
                </c:pt>
                <c:pt idx="15">
                  <c:v>7282</c:v>
                </c:pt>
                <c:pt idx="16">
                  <c:v>6418</c:v>
                </c:pt>
                <c:pt idx="17">
                  <c:v>4448</c:v>
                </c:pt>
                <c:pt idx="18">
                  <c:v>2185</c:v>
                </c:pt>
                <c:pt idx="19">
                  <c:v>636</c:v>
                </c:pt>
                <c:pt idx="20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9818880"/>
        <c:axId val="119853440"/>
      </c:barChart>
      <c:catAx>
        <c:axId val="119818880"/>
        <c:scaling>
          <c:orientation val="minMax"/>
        </c:scaling>
        <c:delete val="1"/>
        <c:axPos val="l"/>
        <c:majorTickMark val="out"/>
        <c:minorTickMark val="none"/>
        <c:tickLblPos val="nextTo"/>
        <c:crossAx val="119853440"/>
        <c:crosses val="autoZero"/>
        <c:auto val="1"/>
        <c:lblAlgn val="ctr"/>
        <c:lblOffset val="100"/>
        <c:noMultiLvlLbl val="0"/>
      </c:catAx>
      <c:valAx>
        <c:axId val="119853440"/>
        <c:scaling>
          <c:orientation val="minMax"/>
          <c:max val="2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87855054907434227"/>
              <c:y val="0.85278158575501806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19818880"/>
        <c:crosses val="autoZero"/>
        <c:crossBetween val="between"/>
        <c:majorUnit val="5000"/>
        <c:minorUnit val="1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sz="1200" b="0"/>
              <a:t>中野区年齢３区分別人口</a:t>
            </a:r>
            <a:r>
              <a:rPr lang="ja-JP" altLang="en-US" sz="1200" b="0"/>
              <a:t>（平成</a:t>
            </a:r>
            <a:r>
              <a:rPr lang="en-US" altLang="ja-JP" sz="1200" b="0"/>
              <a:t>27</a:t>
            </a:r>
            <a:r>
              <a:rPr lang="ja-JP" altLang="en-US" sz="1200" b="0"/>
              <a:t>年</a:t>
            </a:r>
            <a:r>
              <a:rPr lang="en-US" altLang="ja-JP" sz="1200" b="0"/>
              <a:t>1</a:t>
            </a:r>
            <a:r>
              <a:rPr lang="ja-JP" altLang="en-US" sz="1200" b="0"/>
              <a:t>月</a:t>
            </a:r>
            <a:r>
              <a:rPr lang="en-US" altLang="ja-JP" sz="1200" b="0"/>
              <a:t>1</a:t>
            </a:r>
            <a:r>
              <a:rPr lang="ja-JP" altLang="en-US" sz="1200" b="0"/>
              <a:t>日現在）</a:t>
            </a:r>
            <a:endParaRPr lang="en-US" altLang="ja-JP" sz="1200" b="0"/>
          </a:p>
        </c:rich>
      </c:tx>
      <c:layout>
        <c:manualLayout>
          <c:xMode val="edge"/>
          <c:yMode val="edge"/>
          <c:x val="0.26486239220097491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784926884139484"/>
          <c:y val="0.15496484417163905"/>
          <c:w val="0.73833941087034449"/>
          <c:h val="0.692550774711318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中野区の人口構成!$M$36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4656084656084662E-3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100" b="1"/>
                    </a:pPr>
                    <a:r>
                      <a:rPr lang="en-US" altLang="en-US" sz="1100" b="1"/>
                      <a:t>6</a:t>
                    </a:r>
                    <a:r>
                      <a:rPr lang="en-US" altLang="ja-JP" sz="1100" b="1"/>
                      <a:t>6</a:t>
                    </a:r>
                    <a:r>
                      <a:rPr lang="en-US" altLang="en-US" sz="1100" b="1"/>
                      <a:t>,0</a:t>
                    </a:r>
                    <a:r>
                      <a:rPr lang="en-US" altLang="ja-JP" sz="1100" b="1"/>
                      <a:t>90</a:t>
                    </a:r>
                    <a:endParaRPr lang="en-US" altLang="en-US" sz="1100" b="1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3492063492063492E-3"/>
                  <c:y val="4.1666652996504919E-3"/>
                </c:manualLayout>
              </c:layout>
              <c:tx>
                <c:rich>
                  <a:bodyPr/>
                  <a:lstStyle/>
                  <a:p>
                    <a:pPr>
                      <a:defRPr sz="1100" b="1"/>
                    </a:pPr>
                    <a:r>
                      <a:rPr lang="en-US" altLang="en-US" sz="1100" b="1"/>
                      <a:t>22</a:t>
                    </a:r>
                    <a:r>
                      <a:rPr lang="en-US" altLang="ja-JP" sz="1100" b="1"/>
                      <a:t>3</a:t>
                    </a:r>
                    <a:r>
                      <a:rPr lang="en-US" altLang="en-US" sz="1100" b="1"/>
                      <a:t>,</a:t>
                    </a:r>
                    <a:r>
                      <a:rPr lang="en-US" altLang="ja-JP" sz="1100" b="1"/>
                      <a:t>224</a:t>
                    </a:r>
                    <a:endParaRPr lang="en-US" altLang="en-US" sz="1100" b="1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2328042328042331E-3"/>
                  <c:y val="4.1666652996504919E-3"/>
                </c:manualLayout>
              </c:layout>
              <c:tx>
                <c:rich>
                  <a:bodyPr/>
                  <a:lstStyle/>
                  <a:p>
                    <a:pPr>
                      <a:defRPr sz="1100" b="1"/>
                    </a:pPr>
                    <a:r>
                      <a:rPr lang="en-US" altLang="en-US" sz="1100" b="1"/>
                      <a:t>2</a:t>
                    </a:r>
                    <a:r>
                      <a:rPr lang="en-US" altLang="ja-JP" sz="1100" b="1"/>
                      <a:t>7</a:t>
                    </a:r>
                    <a:r>
                      <a:rPr lang="en-US" altLang="en-US" sz="1100" b="1"/>
                      <a:t>,</a:t>
                    </a:r>
                    <a:r>
                      <a:rPr lang="en-US" altLang="ja-JP" sz="1100" b="1"/>
                      <a:t>311</a:t>
                    </a:r>
                    <a:endParaRPr lang="en-US" altLang="en-US" sz="1000" b="1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中野区の人口構成!$K$37:$K$39</c:f>
              <c:strCache>
                <c:ptCount val="3"/>
                <c:pt idx="0">
                  <c:v>老年人口
（65歳以上）</c:v>
                </c:pt>
                <c:pt idx="1">
                  <c:v>生産年齢人口
（15～64歳）</c:v>
                </c:pt>
                <c:pt idx="2">
                  <c:v>年少人口
（0～14歳）</c:v>
                </c:pt>
              </c:strCache>
            </c:strRef>
          </c:cat>
          <c:val>
            <c:numRef>
              <c:f>中野区の人口構成!$M$37:$M$39</c:f>
              <c:numCache>
                <c:formatCode>#,##0_);[Red]\(#,##0\)</c:formatCode>
                <c:ptCount val="3"/>
                <c:pt idx="0">
                  <c:v>66090</c:v>
                </c:pt>
                <c:pt idx="1">
                  <c:v>223224</c:v>
                </c:pt>
                <c:pt idx="2">
                  <c:v>27311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2752"/>
        <c:axId val="120204288"/>
      </c:barChart>
      <c:catAx>
        <c:axId val="120202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20204288"/>
        <c:crosses val="autoZero"/>
        <c:auto val="1"/>
        <c:lblAlgn val="ctr"/>
        <c:lblOffset val="100"/>
        <c:noMultiLvlLbl val="0"/>
      </c:catAx>
      <c:valAx>
        <c:axId val="1202042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94490138732658413"/>
              <c:y val="0.83940255905511818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20202752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8</xdr:col>
      <xdr:colOff>676274</xdr:colOff>
      <xdr:row>58</xdr:row>
      <xdr:rowOff>142874</xdr:rowOff>
    </xdr:to>
    <xdr:sp macro="" textlink="">
      <xdr:nvSpPr>
        <xdr:cNvPr id="2" name="二等辺三角形 1"/>
        <xdr:cNvSpPr/>
      </xdr:nvSpPr>
      <xdr:spPr>
        <a:xfrm rot="10800000">
          <a:off x="0" y="19049"/>
          <a:ext cx="6162674" cy="10067925"/>
        </a:xfrm>
        <a:prstGeom prst="triangle">
          <a:avLst>
            <a:gd name="adj" fmla="val 100000"/>
          </a:avLst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504826</xdr:colOff>
      <xdr:row>52</xdr:row>
      <xdr:rowOff>47625</xdr:rowOff>
    </xdr:from>
    <xdr:to>
      <xdr:col>8</xdr:col>
      <xdr:colOff>581026</xdr:colOff>
      <xdr:row>58</xdr:row>
      <xdr:rowOff>47624</xdr:rowOff>
    </xdr:to>
    <xdr:sp macro="" textlink="">
      <xdr:nvSpPr>
        <xdr:cNvPr id="4" name="テキスト ボックス 3"/>
        <xdr:cNvSpPr txBox="1"/>
      </xdr:nvSpPr>
      <xdr:spPr>
        <a:xfrm>
          <a:off x="3248026" y="8963025"/>
          <a:ext cx="2819400" cy="1028699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3600">
              <a:latin typeface="HG丸ｺﾞｼｯｸM-PRO" pitchFamily="50" charset="-128"/>
              <a:ea typeface="HG丸ｺﾞｼｯｸM-PRO" pitchFamily="50" charset="-128"/>
            </a:rPr>
            <a:t>中　野　区</a:t>
          </a:r>
        </a:p>
      </xdr:txBody>
    </xdr:sp>
    <xdr:clientData/>
  </xdr:twoCellAnchor>
  <xdr:twoCellAnchor>
    <xdr:from>
      <xdr:col>0</xdr:col>
      <xdr:colOff>95250</xdr:colOff>
      <xdr:row>6</xdr:row>
      <xdr:rowOff>104775</xdr:rowOff>
    </xdr:from>
    <xdr:to>
      <xdr:col>6</xdr:col>
      <xdr:colOff>342900</xdr:colOff>
      <xdr:row>21</xdr:row>
      <xdr:rowOff>28575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5250" y="1133475"/>
          <a:ext cx="43624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第 </a:t>
          </a:r>
          <a:r>
            <a:rPr lang="en-US" altLang="ja-JP" sz="36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55</a:t>
          </a:r>
          <a:r>
            <a:rPr lang="en-US" altLang="ja-JP" sz="3600" b="1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回</a:t>
          </a:r>
          <a:endParaRPr lang="ja-JP" altLang="en-US" sz="3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ja-JP" altLang="en-US" sz="4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中野区統計書</a:t>
          </a:r>
          <a:endParaRPr lang="ja-JP" altLang="en-US" sz="4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ja-JP" altLang="en-US" sz="2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平成</a:t>
          </a:r>
          <a:r>
            <a:rPr lang="en-US" altLang="ja-JP" sz="28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27</a:t>
          </a:r>
          <a:r>
            <a:rPr lang="ja-JP" altLang="en-US" sz="2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年（</a:t>
          </a:r>
          <a:r>
            <a:rPr lang="en-US" altLang="ja-JP" sz="28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2015</a:t>
          </a:r>
          <a:r>
            <a:rPr lang="ja-JP" altLang="en-US" sz="2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年）</a:t>
          </a: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447675</xdr:colOff>
          <xdr:row>43</xdr:row>
          <xdr:rowOff>9525</xdr:rowOff>
        </xdr:from>
        <xdr:to>
          <xdr:col>7</xdr:col>
          <xdr:colOff>476250</xdr:colOff>
          <xdr:row>50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19</xdr:row>
      <xdr:rowOff>76200</xdr:rowOff>
    </xdr:from>
    <xdr:to>
      <xdr:col>10</xdr:col>
      <xdr:colOff>38100</xdr:colOff>
      <xdr:row>59</xdr:row>
      <xdr:rowOff>9525</xdr:rowOff>
    </xdr:to>
    <xdr:pic>
      <xdr:nvPicPr>
        <xdr:cNvPr id="2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333750"/>
          <a:ext cx="6715125" cy="679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402424</xdr:colOff>
      <xdr:row>30</xdr:row>
      <xdr:rowOff>133350</xdr:rowOff>
    </xdr:from>
    <xdr:to>
      <xdr:col>7</xdr:col>
      <xdr:colOff>521486</xdr:colOff>
      <xdr:row>59</xdr:row>
      <xdr:rowOff>0</xdr:rowOff>
    </xdr:to>
    <xdr:pic>
      <xdr:nvPicPr>
        <xdr:cNvPr id="3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0" y="5372100"/>
          <a:ext cx="4762500" cy="470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676270</xdr:colOff>
      <xdr:row>3</xdr:row>
      <xdr:rowOff>119062</xdr:rowOff>
    </xdr:from>
    <xdr:to>
      <xdr:col>8</xdr:col>
      <xdr:colOff>157158</xdr:colOff>
      <xdr:row>28</xdr:row>
      <xdr:rowOff>47625</xdr:rowOff>
    </xdr:to>
    <xdr:pic>
      <xdr:nvPicPr>
        <xdr:cNvPr id="4" name="図 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0" y="857250"/>
          <a:ext cx="5672138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19</xdr:col>
      <xdr:colOff>415312</xdr:colOff>
      <xdr:row>59</xdr:row>
      <xdr:rowOff>51088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3536000" cy="955227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59</xdr:row>
      <xdr:rowOff>0</xdr:rowOff>
    </xdr:from>
    <xdr:to>
      <xdr:col>19</xdr:col>
      <xdr:colOff>374406</xdr:colOff>
      <xdr:row>62</xdr:row>
      <xdr:rowOff>1342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905625" y="9834563"/>
          <a:ext cx="6589469" cy="50140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１ 昼間人口＝中野区の常住（夜間）人口－他区市町村への通勤・通学者＋中野区への通勤・通学者</a:t>
          </a:r>
          <a:endParaRPr lang="ja-JP" alt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２ 医療機関数＝医科と歯科の合計数</a:t>
          </a:r>
          <a:endParaRPr lang="en-US" altLang="ja-JP" sz="900" b="0" i="0" u="none" strike="noStrike" baseline="0">
            <a:solidFill>
              <a:srgbClr val="000000"/>
            </a:solidFill>
            <a:latin typeface="HGPｺﾞｼｯｸM"/>
            <a:ea typeface="HGPｺﾞｼｯｸM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19050</xdr:rowOff>
    </xdr:from>
    <xdr:to>
      <xdr:col>4</xdr:col>
      <xdr:colOff>666750</xdr:colOff>
      <xdr:row>35</xdr:row>
      <xdr:rowOff>57150</xdr:rowOff>
    </xdr:to>
    <xdr:graphicFrame macro="">
      <xdr:nvGraphicFramePr>
        <xdr:cNvPr id="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485775</xdr:colOff>
      <xdr:row>4</xdr:row>
      <xdr:rowOff>123825</xdr:rowOff>
    </xdr:from>
    <xdr:to>
      <xdr:col>8</xdr:col>
      <xdr:colOff>590550</xdr:colOff>
      <xdr:row>35</xdr:row>
      <xdr:rowOff>104775</xdr:rowOff>
    </xdr:to>
    <xdr:graphicFrame macro="">
      <xdr:nvGraphicFramePr>
        <xdr:cNvPr id="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36</xdr:row>
      <xdr:rowOff>85725</xdr:rowOff>
    </xdr:from>
    <xdr:to>
      <xdr:col>8</xdr:col>
      <xdr:colOff>581025</xdr:colOff>
      <xdr:row>54</xdr:row>
      <xdr:rowOff>47625</xdr:rowOff>
    </xdr:to>
    <xdr:graphicFrame macro="">
      <xdr:nvGraphicFramePr>
        <xdr:cNvPr id="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209550</xdr:colOff>
      <xdr:row>38</xdr:row>
      <xdr:rowOff>95250</xdr:rowOff>
    </xdr:from>
    <xdr:to>
      <xdr:col>8</xdr:col>
      <xdr:colOff>400050</xdr:colOff>
      <xdr:row>39</xdr:row>
      <xdr:rowOff>152400</xdr:rowOff>
    </xdr:to>
    <xdr:sp macro="" textlink="">
      <xdr:nvSpPr>
        <xdr:cNvPr id="5" name="正方形/長方形 4"/>
        <xdr:cNvSpPr/>
      </xdr:nvSpPr>
      <xdr:spPr>
        <a:xfrm>
          <a:off x="5038725" y="7010400"/>
          <a:ext cx="876300" cy="2286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1100" b="1"/>
            <a:t>n=316,625</a:t>
          </a:r>
          <a:endParaRPr kumimoji="1" lang="ja-JP" altLang="en-US" sz="1100" b="1"/>
        </a:p>
      </xdr:txBody>
    </xdr:sp>
    <xdr:clientData/>
  </xdr:twoCellAnchor>
  <xdr:twoCellAnchor>
    <xdr:from>
      <xdr:col>2</xdr:col>
      <xdr:colOff>161925</xdr:colOff>
      <xdr:row>48</xdr:row>
      <xdr:rowOff>152400</xdr:rowOff>
    </xdr:from>
    <xdr:to>
      <xdr:col>3</xdr:col>
      <xdr:colOff>76200</xdr:colOff>
      <xdr:row>50</xdr:row>
      <xdr:rowOff>28575</xdr:rowOff>
    </xdr:to>
    <xdr:sp macro="" textlink="">
      <xdr:nvSpPr>
        <xdr:cNvPr id="6" name="正方形/長方形 5"/>
        <xdr:cNvSpPr/>
      </xdr:nvSpPr>
      <xdr:spPr>
        <a:xfrm>
          <a:off x="1533525" y="8782050"/>
          <a:ext cx="62865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20.9</a:t>
          </a:r>
          <a:r>
            <a:rPr lang="ja-JP" altLang="en-US"/>
            <a:t>％</a:t>
          </a:r>
          <a:endParaRPr lang="ja-JP"/>
        </a:p>
      </xdr:txBody>
    </xdr:sp>
    <xdr:clientData/>
  </xdr:twoCellAnchor>
  <xdr:twoCellAnchor>
    <xdr:from>
      <xdr:col>1</xdr:col>
      <xdr:colOff>590550</xdr:colOff>
      <xdr:row>40</xdr:row>
      <xdr:rowOff>104776</xdr:rowOff>
    </xdr:from>
    <xdr:to>
      <xdr:col>2</xdr:col>
      <xdr:colOff>514350</xdr:colOff>
      <xdr:row>41</xdr:row>
      <xdr:rowOff>123826</xdr:rowOff>
    </xdr:to>
    <xdr:sp macro="" textlink="">
      <xdr:nvSpPr>
        <xdr:cNvPr id="7" name="正方形/長方形 6"/>
        <xdr:cNvSpPr/>
      </xdr:nvSpPr>
      <xdr:spPr>
        <a:xfrm>
          <a:off x="1276350" y="7362826"/>
          <a:ext cx="609600" cy="1905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8.6</a:t>
          </a:r>
          <a:r>
            <a:rPr lang="ja-JP" altLang="en-US"/>
            <a:t>％</a:t>
          </a:r>
          <a:endParaRPr lang="ja-JP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0.42933</cdr:x>
      <cdr:y>0.46562</cdr:y>
    </cdr:from>
    <cdr:to>
      <cdr:x>0.54345</cdr:x>
      <cdr:y>0.53726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712890" y="1440035"/>
          <a:ext cx="761663" cy="2215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r>
            <a:rPr lang="en-US" altLang="ja-JP"/>
            <a:t>70.5</a:t>
          </a:r>
          <a:r>
            <a:rPr lang="ja-JP" altLang="en-US"/>
            <a:t>％</a:t>
          </a:r>
          <a:endParaRPr lang="ja-JP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</xdr:rowOff>
    </xdr:from>
    <xdr:to>
      <xdr:col>9</xdr:col>
      <xdr:colOff>676274</xdr:colOff>
      <xdr:row>58</xdr:row>
      <xdr:rowOff>142874</xdr:rowOff>
    </xdr:to>
    <xdr:sp macro="" textlink="">
      <xdr:nvSpPr>
        <xdr:cNvPr id="2" name="二等辺三角形 1"/>
        <xdr:cNvSpPr/>
      </xdr:nvSpPr>
      <xdr:spPr>
        <a:xfrm>
          <a:off x="685800" y="19049"/>
          <a:ext cx="6162674" cy="10067925"/>
        </a:xfrm>
        <a:prstGeom prst="triangle">
          <a:avLst>
            <a:gd name="adj" fmla="val 100000"/>
          </a:avLst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10"/>
  <sheetViews>
    <sheetView tabSelected="1" zoomScaleNormal="100" zoomScaleSheetLayoutView="100" workbookViewId="0"/>
  </sheetViews>
  <sheetFormatPr defaultRowHeight="27" customHeight="1"/>
  <cols>
    <col min="1" max="1" width="30.625" style="67" customWidth="1"/>
    <col min="2" max="246" width="9" style="66"/>
    <col min="247" max="247" width="6" style="66" bestFit="1" customWidth="1"/>
    <col min="248" max="248" width="9" style="66" bestFit="1" customWidth="1"/>
    <col min="249" max="249" width="11.875" style="66" bestFit="1" customWidth="1"/>
    <col min="250" max="250" width="9.125" style="66" customWidth="1"/>
    <col min="251" max="251" width="62.625" style="66" customWidth="1"/>
    <col min="252" max="252" width="40.5" style="66" customWidth="1"/>
    <col min="253" max="253" width="22.25" style="66" bestFit="1" customWidth="1"/>
    <col min="254" max="254" width="12.25" style="66" bestFit="1" customWidth="1"/>
    <col min="255" max="255" width="9.875" style="66" bestFit="1" customWidth="1"/>
    <col min="256" max="256" width="9.375" style="66" customWidth="1"/>
    <col min="257" max="257" width="14.125" style="66" customWidth="1"/>
    <col min="258" max="502" width="9" style="66"/>
    <col min="503" max="503" width="6" style="66" bestFit="1" customWidth="1"/>
    <col min="504" max="504" width="9" style="66" bestFit="1" customWidth="1"/>
    <col min="505" max="505" width="11.875" style="66" bestFit="1" customWidth="1"/>
    <col min="506" max="506" width="9.125" style="66" customWidth="1"/>
    <col min="507" max="507" width="62.625" style="66" customWidth="1"/>
    <col min="508" max="508" width="40.5" style="66" customWidth="1"/>
    <col min="509" max="509" width="22.25" style="66" bestFit="1" customWidth="1"/>
    <col min="510" max="510" width="12.25" style="66" bestFit="1" customWidth="1"/>
    <col min="511" max="511" width="9.875" style="66" bestFit="1" customWidth="1"/>
    <col min="512" max="512" width="9.375" style="66" customWidth="1"/>
    <col min="513" max="513" width="14.125" style="66" customWidth="1"/>
    <col min="514" max="758" width="9" style="66"/>
    <col min="759" max="759" width="6" style="66" bestFit="1" customWidth="1"/>
    <col min="760" max="760" width="9" style="66" bestFit="1" customWidth="1"/>
    <col min="761" max="761" width="11.875" style="66" bestFit="1" customWidth="1"/>
    <col min="762" max="762" width="9.125" style="66" customWidth="1"/>
    <col min="763" max="763" width="62.625" style="66" customWidth="1"/>
    <col min="764" max="764" width="40.5" style="66" customWidth="1"/>
    <col min="765" max="765" width="22.25" style="66" bestFit="1" customWidth="1"/>
    <col min="766" max="766" width="12.25" style="66" bestFit="1" customWidth="1"/>
    <col min="767" max="767" width="9.875" style="66" bestFit="1" customWidth="1"/>
    <col min="768" max="768" width="9.375" style="66" customWidth="1"/>
    <col min="769" max="769" width="14.125" style="66" customWidth="1"/>
    <col min="770" max="1014" width="9" style="66"/>
    <col min="1015" max="1015" width="6" style="66" bestFit="1" customWidth="1"/>
    <col min="1016" max="1016" width="9" style="66" bestFit="1" customWidth="1"/>
    <col min="1017" max="1017" width="11.875" style="66" bestFit="1" customWidth="1"/>
    <col min="1018" max="1018" width="9.125" style="66" customWidth="1"/>
    <col min="1019" max="1019" width="62.625" style="66" customWidth="1"/>
    <col min="1020" max="1020" width="40.5" style="66" customWidth="1"/>
    <col min="1021" max="1021" width="22.25" style="66" bestFit="1" customWidth="1"/>
    <col min="1022" max="1022" width="12.25" style="66" bestFit="1" customWidth="1"/>
    <col min="1023" max="1023" width="9.875" style="66" bestFit="1" customWidth="1"/>
    <col min="1024" max="1024" width="9.375" style="66" customWidth="1"/>
    <col min="1025" max="1025" width="14.125" style="66" customWidth="1"/>
    <col min="1026" max="1270" width="9" style="66"/>
    <col min="1271" max="1271" width="6" style="66" bestFit="1" customWidth="1"/>
    <col min="1272" max="1272" width="9" style="66" bestFit="1" customWidth="1"/>
    <col min="1273" max="1273" width="11.875" style="66" bestFit="1" customWidth="1"/>
    <col min="1274" max="1274" width="9.125" style="66" customWidth="1"/>
    <col min="1275" max="1275" width="62.625" style="66" customWidth="1"/>
    <col min="1276" max="1276" width="40.5" style="66" customWidth="1"/>
    <col min="1277" max="1277" width="22.25" style="66" bestFit="1" customWidth="1"/>
    <col min="1278" max="1278" width="12.25" style="66" bestFit="1" customWidth="1"/>
    <col min="1279" max="1279" width="9.875" style="66" bestFit="1" customWidth="1"/>
    <col min="1280" max="1280" width="9.375" style="66" customWidth="1"/>
    <col min="1281" max="1281" width="14.125" style="66" customWidth="1"/>
    <col min="1282" max="1526" width="9" style="66"/>
    <col min="1527" max="1527" width="6" style="66" bestFit="1" customWidth="1"/>
    <col min="1528" max="1528" width="9" style="66" bestFit="1" customWidth="1"/>
    <col min="1529" max="1529" width="11.875" style="66" bestFit="1" customWidth="1"/>
    <col min="1530" max="1530" width="9.125" style="66" customWidth="1"/>
    <col min="1531" max="1531" width="62.625" style="66" customWidth="1"/>
    <col min="1532" max="1532" width="40.5" style="66" customWidth="1"/>
    <col min="1533" max="1533" width="22.25" style="66" bestFit="1" customWidth="1"/>
    <col min="1534" max="1534" width="12.25" style="66" bestFit="1" customWidth="1"/>
    <col min="1535" max="1535" width="9.875" style="66" bestFit="1" customWidth="1"/>
    <col min="1536" max="1536" width="9.375" style="66" customWidth="1"/>
    <col min="1537" max="1537" width="14.125" style="66" customWidth="1"/>
    <col min="1538" max="1782" width="9" style="66"/>
    <col min="1783" max="1783" width="6" style="66" bestFit="1" customWidth="1"/>
    <col min="1784" max="1784" width="9" style="66" bestFit="1" customWidth="1"/>
    <col min="1785" max="1785" width="11.875" style="66" bestFit="1" customWidth="1"/>
    <col min="1786" max="1786" width="9.125" style="66" customWidth="1"/>
    <col min="1787" max="1787" width="62.625" style="66" customWidth="1"/>
    <col min="1788" max="1788" width="40.5" style="66" customWidth="1"/>
    <col min="1789" max="1789" width="22.25" style="66" bestFit="1" customWidth="1"/>
    <col min="1790" max="1790" width="12.25" style="66" bestFit="1" customWidth="1"/>
    <col min="1791" max="1791" width="9.875" style="66" bestFit="1" customWidth="1"/>
    <col min="1792" max="1792" width="9.375" style="66" customWidth="1"/>
    <col min="1793" max="1793" width="14.125" style="66" customWidth="1"/>
    <col min="1794" max="2038" width="9" style="66"/>
    <col min="2039" max="2039" width="6" style="66" bestFit="1" customWidth="1"/>
    <col min="2040" max="2040" width="9" style="66" bestFit="1" customWidth="1"/>
    <col min="2041" max="2041" width="11.875" style="66" bestFit="1" customWidth="1"/>
    <col min="2042" max="2042" width="9.125" style="66" customWidth="1"/>
    <col min="2043" max="2043" width="62.625" style="66" customWidth="1"/>
    <col min="2044" max="2044" width="40.5" style="66" customWidth="1"/>
    <col min="2045" max="2045" width="22.25" style="66" bestFit="1" customWidth="1"/>
    <col min="2046" max="2046" width="12.25" style="66" bestFit="1" customWidth="1"/>
    <col min="2047" max="2047" width="9.875" style="66" bestFit="1" customWidth="1"/>
    <col min="2048" max="2048" width="9.375" style="66" customWidth="1"/>
    <col min="2049" max="2049" width="14.125" style="66" customWidth="1"/>
    <col min="2050" max="2294" width="9" style="66"/>
    <col min="2295" max="2295" width="6" style="66" bestFit="1" customWidth="1"/>
    <col min="2296" max="2296" width="9" style="66" bestFit="1" customWidth="1"/>
    <col min="2297" max="2297" width="11.875" style="66" bestFit="1" customWidth="1"/>
    <col min="2298" max="2298" width="9.125" style="66" customWidth="1"/>
    <col min="2299" max="2299" width="62.625" style="66" customWidth="1"/>
    <col min="2300" max="2300" width="40.5" style="66" customWidth="1"/>
    <col min="2301" max="2301" width="22.25" style="66" bestFit="1" customWidth="1"/>
    <col min="2302" max="2302" width="12.25" style="66" bestFit="1" customWidth="1"/>
    <col min="2303" max="2303" width="9.875" style="66" bestFit="1" customWidth="1"/>
    <col min="2304" max="2304" width="9.375" style="66" customWidth="1"/>
    <col min="2305" max="2305" width="14.125" style="66" customWidth="1"/>
    <col min="2306" max="2550" width="9" style="66"/>
    <col min="2551" max="2551" width="6" style="66" bestFit="1" customWidth="1"/>
    <col min="2552" max="2552" width="9" style="66" bestFit="1" customWidth="1"/>
    <col min="2553" max="2553" width="11.875" style="66" bestFit="1" customWidth="1"/>
    <col min="2554" max="2554" width="9.125" style="66" customWidth="1"/>
    <col min="2555" max="2555" width="62.625" style="66" customWidth="1"/>
    <col min="2556" max="2556" width="40.5" style="66" customWidth="1"/>
    <col min="2557" max="2557" width="22.25" style="66" bestFit="1" customWidth="1"/>
    <col min="2558" max="2558" width="12.25" style="66" bestFit="1" customWidth="1"/>
    <col min="2559" max="2559" width="9.875" style="66" bestFit="1" customWidth="1"/>
    <col min="2560" max="2560" width="9.375" style="66" customWidth="1"/>
    <col min="2561" max="2561" width="14.125" style="66" customWidth="1"/>
    <col min="2562" max="2806" width="9" style="66"/>
    <col min="2807" max="2807" width="6" style="66" bestFit="1" customWidth="1"/>
    <col min="2808" max="2808" width="9" style="66" bestFit="1" customWidth="1"/>
    <col min="2809" max="2809" width="11.875" style="66" bestFit="1" customWidth="1"/>
    <col min="2810" max="2810" width="9.125" style="66" customWidth="1"/>
    <col min="2811" max="2811" width="62.625" style="66" customWidth="1"/>
    <col min="2812" max="2812" width="40.5" style="66" customWidth="1"/>
    <col min="2813" max="2813" width="22.25" style="66" bestFit="1" customWidth="1"/>
    <col min="2814" max="2814" width="12.25" style="66" bestFit="1" customWidth="1"/>
    <col min="2815" max="2815" width="9.875" style="66" bestFit="1" customWidth="1"/>
    <col min="2816" max="2816" width="9.375" style="66" customWidth="1"/>
    <col min="2817" max="2817" width="14.125" style="66" customWidth="1"/>
    <col min="2818" max="3062" width="9" style="66"/>
    <col min="3063" max="3063" width="6" style="66" bestFit="1" customWidth="1"/>
    <col min="3064" max="3064" width="9" style="66" bestFit="1" customWidth="1"/>
    <col min="3065" max="3065" width="11.875" style="66" bestFit="1" customWidth="1"/>
    <col min="3066" max="3066" width="9.125" style="66" customWidth="1"/>
    <col min="3067" max="3067" width="62.625" style="66" customWidth="1"/>
    <col min="3068" max="3068" width="40.5" style="66" customWidth="1"/>
    <col min="3069" max="3069" width="22.25" style="66" bestFit="1" customWidth="1"/>
    <col min="3070" max="3070" width="12.25" style="66" bestFit="1" customWidth="1"/>
    <col min="3071" max="3071" width="9.875" style="66" bestFit="1" customWidth="1"/>
    <col min="3072" max="3072" width="9.375" style="66" customWidth="1"/>
    <col min="3073" max="3073" width="14.125" style="66" customWidth="1"/>
    <col min="3074" max="3318" width="9" style="66"/>
    <col min="3319" max="3319" width="6" style="66" bestFit="1" customWidth="1"/>
    <col min="3320" max="3320" width="9" style="66" bestFit="1" customWidth="1"/>
    <col min="3321" max="3321" width="11.875" style="66" bestFit="1" customWidth="1"/>
    <col min="3322" max="3322" width="9.125" style="66" customWidth="1"/>
    <col min="3323" max="3323" width="62.625" style="66" customWidth="1"/>
    <col min="3324" max="3324" width="40.5" style="66" customWidth="1"/>
    <col min="3325" max="3325" width="22.25" style="66" bestFit="1" customWidth="1"/>
    <col min="3326" max="3326" width="12.25" style="66" bestFit="1" customWidth="1"/>
    <col min="3327" max="3327" width="9.875" style="66" bestFit="1" customWidth="1"/>
    <col min="3328" max="3328" width="9.375" style="66" customWidth="1"/>
    <col min="3329" max="3329" width="14.125" style="66" customWidth="1"/>
    <col min="3330" max="3574" width="9" style="66"/>
    <col min="3575" max="3575" width="6" style="66" bestFit="1" customWidth="1"/>
    <col min="3576" max="3576" width="9" style="66" bestFit="1" customWidth="1"/>
    <col min="3577" max="3577" width="11.875" style="66" bestFit="1" customWidth="1"/>
    <col min="3578" max="3578" width="9.125" style="66" customWidth="1"/>
    <col min="3579" max="3579" width="62.625" style="66" customWidth="1"/>
    <col min="3580" max="3580" width="40.5" style="66" customWidth="1"/>
    <col min="3581" max="3581" width="22.25" style="66" bestFit="1" customWidth="1"/>
    <col min="3582" max="3582" width="12.25" style="66" bestFit="1" customWidth="1"/>
    <col min="3583" max="3583" width="9.875" style="66" bestFit="1" customWidth="1"/>
    <col min="3584" max="3584" width="9.375" style="66" customWidth="1"/>
    <col min="3585" max="3585" width="14.125" style="66" customWidth="1"/>
    <col min="3586" max="3830" width="9" style="66"/>
    <col min="3831" max="3831" width="6" style="66" bestFit="1" customWidth="1"/>
    <col min="3832" max="3832" width="9" style="66" bestFit="1" customWidth="1"/>
    <col min="3833" max="3833" width="11.875" style="66" bestFit="1" customWidth="1"/>
    <col min="3834" max="3834" width="9.125" style="66" customWidth="1"/>
    <col min="3835" max="3835" width="62.625" style="66" customWidth="1"/>
    <col min="3836" max="3836" width="40.5" style="66" customWidth="1"/>
    <col min="3837" max="3837" width="22.25" style="66" bestFit="1" customWidth="1"/>
    <col min="3838" max="3838" width="12.25" style="66" bestFit="1" customWidth="1"/>
    <col min="3839" max="3839" width="9.875" style="66" bestFit="1" customWidth="1"/>
    <col min="3840" max="3840" width="9.375" style="66" customWidth="1"/>
    <col min="3841" max="3841" width="14.125" style="66" customWidth="1"/>
    <col min="3842" max="4086" width="9" style="66"/>
    <col min="4087" max="4087" width="6" style="66" bestFit="1" customWidth="1"/>
    <col min="4088" max="4088" width="9" style="66" bestFit="1" customWidth="1"/>
    <col min="4089" max="4089" width="11.875" style="66" bestFit="1" customWidth="1"/>
    <col min="4090" max="4090" width="9.125" style="66" customWidth="1"/>
    <col min="4091" max="4091" width="62.625" style="66" customWidth="1"/>
    <col min="4092" max="4092" width="40.5" style="66" customWidth="1"/>
    <col min="4093" max="4093" width="22.25" style="66" bestFit="1" customWidth="1"/>
    <col min="4094" max="4094" width="12.25" style="66" bestFit="1" customWidth="1"/>
    <col min="4095" max="4095" width="9.875" style="66" bestFit="1" customWidth="1"/>
    <col min="4096" max="4096" width="9.375" style="66" customWidth="1"/>
    <col min="4097" max="4097" width="14.125" style="66" customWidth="1"/>
    <col min="4098" max="4342" width="9" style="66"/>
    <col min="4343" max="4343" width="6" style="66" bestFit="1" customWidth="1"/>
    <col min="4344" max="4344" width="9" style="66" bestFit="1" customWidth="1"/>
    <col min="4345" max="4345" width="11.875" style="66" bestFit="1" customWidth="1"/>
    <col min="4346" max="4346" width="9.125" style="66" customWidth="1"/>
    <col min="4347" max="4347" width="62.625" style="66" customWidth="1"/>
    <col min="4348" max="4348" width="40.5" style="66" customWidth="1"/>
    <col min="4349" max="4349" width="22.25" style="66" bestFit="1" customWidth="1"/>
    <col min="4350" max="4350" width="12.25" style="66" bestFit="1" customWidth="1"/>
    <col min="4351" max="4351" width="9.875" style="66" bestFit="1" customWidth="1"/>
    <col min="4352" max="4352" width="9.375" style="66" customWidth="1"/>
    <col min="4353" max="4353" width="14.125" style="66" customWidth="1"/>
    <col min="4354" max="4598" width="9" style="66"/>
    <col min="4599" max="4599" width="6" style="66" bestFit="1" customWidth="1"/>
    <col min="4600" max="4600" width="9" style="66" bestFit="1" customWidth="1"/>
    <col min="4601" max="4601" width="11.875" style="66" bestFit="1" customWidth="1"/>
    <col min="4602" max="4602" width="9.125" style="66" customWidth="1"/>
    <col min="4603" max="4603" width="62.625" style="66" customWidth="1"/>
    <col min="4604" max="4604" width="40.5" style="66" customWidth="1"/>
    <col min="4605" max="4605" width="22.25" style="66" bestFit="1" customWidth="1"/>
    <col min="4606" max="4606" width="12.25" style="66" bestFit="1" customWidth="1"/>
    <col min="4607" max="4607" width="9.875" style="66" bestFit="1" customWidth="1"/>
    <col min="4608" max="4608" width="9.375" style="66" customWidth="1"/>
    <col min="4609" max="4609" width="14.125" style="66" customWidth="1"/>
    <col min="4610" max="4854" width="9" style="66"/>
    <col min="4855" max="4855" width="6" style="66" bestFit="1" customWidth="1"/>
    <col min="4856" max="4856" width="9" style="66" bestFit="1" customWidth="1"/>
    <col min="4857" max="4857" width="11.875" style="66" bestFit="1" customWidth="1"/>
    <col min="4858" max="4858" width="9.125" style="66" customWidth="1"/>
    <col min="4859" max="4859" width="62.625" style="66" customWidth="1"/>
    <col min="4860" max="4860" width="40.5" style="66" customWidth="1"/>
    <col min="4861" max="4861" width="22.25" style="66" bestFit="1" customWidth="1"/>
    <col min="4862" max="4862" width="12.25" style="66" bestFit="1" customWidth="1"/>
    <col min="4863" max="4863" width="9.875" style="66" bestFit="1" customWidth="1"/>
    <col min="4864" max="4864" width="9.375" style="66" customWidth="1"/>
    <col min="4865" max="4865" width="14.125" style="66" customWidth="1"/>
    <col min="4866" max="5110" width="9" style="66"/>
    <col min="5111" max="5111" width="6" style="66" bestFit="1" customWidth="1"/>
    <col min="5112" max="5112" width="9" style="66" bestFit="1" customWidth="1"/>
    <col min="5113" max="5113" width="11.875" style="66" bestFit="1" customWidth="1"/>
    <col min="5114" max="5114" width="9.125" style="66" customWidth="1"/>
    <col min="5115" max="5115" width="62.625" style="66" customWidth="1"/>
    <col min="5116" max="5116" width="40.5" style="66" customWidth="1"/>
    <col min="5117" max="5117" width="22.25" style="66" bestFit="1" customWidth="1"/>
    <col min="5118" max="5118" width="12.25" style="66" bestFit="1" customWidth="1"/>
    <col min="5119" max="5119" width="9.875" style="66" bestFit="1" customWidth="1"/>
    <col min="5120" max="5120" width="9.375" style="66" customWidth="1"/>
    <col min="5121" max="5121" width="14.125" style="66" customWidth="1"/>
    <col min="5122" max="5366" width="9" style="66"/>
    <col min="5367" max="5367" width="6" style="66" bestFit="1" customWidth="1"/>
    <col min="5368" max="5368" width="9" style="66" bestFit="1" customWidth="1"/>
    <col min="5369" max="5369" width="11.875" style="66" bestFit="1" customWidth="1"/>
    <col min="5370" max="5370" width="9.125" style="66" customWidth="1"/>
    <col min="5371" max="5371" width="62.625" style="66" customWidth="1"/>
    <col min="5372" max="5372" width="40.5" style="66" customWidth="1"/>
    <col min="5373" max="5373" width="22.25" style="66" bestFit="1" customWidth="1"/>
    <col min="5374" max="5374" width="12.25" style="66" bestFit="1" customWidth="1"/>
    <col min="5375" max="5375" width="9.875" style="66" bestFit="1" customWidth="1"/>
    <col min="5376" max="5376" width="9.375" style="66" customWidth="1"/>
    <col min="5377" max="5377" width="14.125" style="66" customWidth="1"/>
    <col min="5378" max="5622" width="9" style="66"/>
    <col min="5623" max="5623" width="6" style="66" bestFit="1" customWidth="1"/>
    <col min="5624" max="5624" width="9" style="66" bestFit="1" customWidth="1"/>
    <col min="5625" max="5625" width="11.875" style="66" bestFit="1" customWidth="1"/>
    <col min="5626" max="5626" width="9.125" style="66" customWidth="1"/>
    <col min="5627" max="5627" width="62.625" style="66" customWidth="1"/>
    <col min="5628" max="5628" width="40.5" style="66" customWidth="1"/>
    <col min="5629" max="5629" width="22.25" style="66" bestFit="1" customWidth="1"/>
    <col min="5630" max="5630" width="12.25" style="66" bestFit="1" customWidth="1"/>
    <col min="5631" max="5631" width="9.875" style="66" bestFit="1" customWidth="1"/>
    <col min="5632" max="5632" width="9.375" style="66" customWidth="1"/>
    <col min="5633" max="5633" width="14.125" style="66" customWidth="1"/>
    <col min="5634" max="5878" width="9" style="66"/>
    <col min="5879" max="5879" width="6" style="66" bestFit="1" customWidth="1"/>
    <col min="5880" max="5880" width="9" style="66" bestFit="1" customWidth="1"/>
    <col min="5881" max="5881" width="11.875" style="66" bestFit="1" customWidth="1"/>
    <col min="5882" max="5882" width="9.125" style="66" customWidth="1"/>
    <col min="5883" max="5883" width="62.625" style="66" customWidth="1"/>
    <col min="5884" max="5884" width="40.5" style="66" customWidth="1"/>
    <col min="5885" max="5885" width="22.25" style="66" bestFit="1" customWidth="1"/>
    <col min="5886" max="5886" width="12.25" style="66" bestFit="1" customWidth="1"/>
    <col min="5887" max="5887" width="9.875" style="66" bestFit="1" customWidth="1"/>
    <col min="5888" max="5888" width="9.375" style="66" customWidth="1"/>
    <col min="5889" max="5889" width="14.125" style="66" customWidth="1"/>
    <col min="5890" max="6134" width="9" style="66"/>
    <col min="6135" max="6135" width="6" style="66" bestFit="1" customWidth="1"/>
    <col min="6136" max="6136" width="9" style="66" bestFit="1" customWidth="1"/>
    <col min="6137" max="6137" width="11.875" style="66" bestFit="1" customWidth="1"/>
    <col min="6138" max="6138" width="9.125" style="66" customWidth="1"/>
    <col min="6139" max="6139" width="62.625" style="66" customWidth="1"/>
    <col min="6140" max="6140" width="40.5" style="66" customWidth="1"/>
    <col min="6141" max="6141" width="22.25" style="66" bestFit="1" customWidth="1"/>
    <col min="6142" max="6142" width="12.25" style="66" bestFit="1" customWidth="1"/>
    <col min="6143" max="6143" width="9.875" style="66" bestFit="1" customWidth="1"/>
    <col min="6144" max="6144" width="9.375" style="66" customWidth="1"/>
    <col min="6145" max="6145" width="14.125" style="66" customWidth="1"/>
    <col min="6146" max="6390" width="9" style="66"/>
    <col min="6391" max="6391" width="6" style="66" bestFit="1" customWidth="1"/>
    <col min="6392" max="6392" width="9" style="66" bestFit="1" customWidth="1"/>
    <col min="6393" max="6393" width="11.875" style="66" bestFit="1" customWidth="1"/>
    <col min="6394" max="6394" width="9.125" style="66" customWidth="1"/>
    <col min="6395" max="6395" width="62.625" style="66" customWidth="1"/>
    <col min="6396" max="6396" width="40.5" style="66" customWidth="1"/>
    <col min="6397" max="6397" width="22.25" style="66" bestFit="1" customWidth="1"/>
    <col min="6398" max="6398" width="12.25" style="66" bestFit="1" customWidth="1"/>
    <col min="6399" max="6399" width="9.875" style="66" bestFit="1" customWidth="1"/>
    <col min="6400" max="6400" width="9.375" style="66" customWidth="1"/>
    <col min="6401" max="6401" width="14.125" style="66" customWidth="1"/>
    <col min="6402" max="6646" width="9" style="66"/>
    <col min="6647" max="6647" width="6" style="66" bestFit="1" customWidth="1"/>
    <col min="6648" max="6648" width="9" style="66" bestFit="1" customWidth="1"/>
    <col min="6649" max="6649" width="11.875" style="66" bestFit="1" customWidth="1"/>
    <col min="6650" max="6650" width="9.125" style="66" customWidth="1"/>
    <col min="6651" max="6651" width="62.625" style="66" customWidth="1"/>
    <col min="6652" max="6652" width="40.5" style="66" customWidth="1"/>
    <col min="6653" max="6653" width="22.25" style="66" bestFit="1" customWidth="1"/>
    <col min="6654" max="6654" width="12.25" style="66" bestFit="1" customWidth="1"/>
    <col min="6655" max="6655" width="9.875" style="66" bestFit="1" customWidth="1"/>
    <col min="6656" max="6656" width="9.375" style="66" customWidth="1"/>
    <col min="6657" max="6657" width="14.125" style="66" customWidth="1"/>
    <col min="6658" max="6902" width="9" style="66"/>
    <col min="6903" max="6903" width="6" style="66" bestFit="1" customWidth="1"/>
    <col min="6904" max="6904" width="9" style="66" bestFit="1" customWidth="1"/>
    <col min="6905" max="6905" width="11.875" style="66" bestFit="1" customWidth="1"/>
    <col min="6906" max="6906" width="9.125" style="66" customWidth="1"/>
    <col min="6907" max="6907" width="62.625" style="66" customWidth="1"/>
    <col min="6908" max="6908" width="40.5" style="66" customWidth="1"/>
    <col min="6909" max="6909" width="22.25" style="66" bestFit="1" customWidth="1"/>
    <col min="6910" max="6910" width="12.25" style="66" bestFit="1" customWidth="1"/>
    <col min="6911" max="6911" width="9.875" style="66" bestFit="1" customWidth="1"/>
    <col min="6912" max="6912" width="9.375" style="66" customWidth="1"/>
    <col min="6913" max="6913" width="14.125" style="66" customWidth="1"/>
    <col min="6914" max="7158" width="9" style="66"/>
    <col min="7159" max="7159" width="6" style="66" bestFit="1" customWidth="1"/>
    <col min="7160" max="7160" width="9" style="66" bestFit="1" customWidth="1"/>
    <col min="7161" max="7161" width="11.875" style="66" bestFit="1" customWidth="1"/>
    <col min="7162" max="7162" width="9.125" style="66" customWidth="1"/>
    <col min="7163" max="7163" width="62.625" style="66" customWidth="1"/>
    <col min="7164" max="7164" width="40.5" style="66" customWidth="1"/>
    <col min="7165" max="7165" width="22.25" style="66" bestFit="1" customWidth="1"/>
    <col min="7166" max="7166" width="12.25" style="66" bestFit="1" customWidth="1"/>
    <col min="7167" max="7167" width="9.875" style="66" bestFit="1" customWidth="1"/>
    <col min="7168" max="7168" width="9.375" style="66" customWidth="1"/>
    <col min="7169" max="7169" width="14.125" style="66" customWidth="1"/>
    <col min="7170" max="7414" width="9" style="66"/>
    <col min="7415" max="7415" width="6" style="66" bestFit="1" customWidth="1"/>
    <col min="7416" max="7416" width="9" style="66" bestFit="1" customWidth="1"/>
    <col min="7417" max="7417" width="11.875" style="66" bestFit="1" customWidth="1"/>
    <col min="7418" max="7418" width="9.125" style="66" customWidth="1"/>
    <col min="7419" max="7419" width="62.625" style="66" customWidth="1"/>
    <col min="7420" max="7420" width="40.5" style="66" customWidth="1"/>
    <col min="7421" max="7421" width="22.25" style="66" bestFit="1" customWidth="1"/>
    <col min="7422" max="7422" width="12.25" style="66" bestFit="1" customWidth="1"/>
    <col min="7423" max="7423" width="9.875" style="66" bestFit="1" customWidth="1"/>
    <col min="7424" max="7424" width="9.375" style="66" customWidth="1"/>
    <col min="7425" max="7425" width="14.125" style="66" customWidth="1"/>
    <col min="7426" max="7670" width="9" style="66"/>
    <col min="7671" max="7671" width="6" style="66" bestFit="1" customWidth="1"/>
    <col min="7672" max="7672" width="9" style="66" bestFit="1" customWidth="1"/>
    <col min="7673" max="7673" width="11.875" style="66" bestFit="1" customWidth="1"/>
    <col min="7674" max="7674" width="9.125" style="66" customWidth="1"/>
    <col min="7675" max="7675" width="62.625" style="66" customWidth="1"/>
    <col min="7676" max="7676" width="40.5" style="66" customWidth="1"/>
    <col min="7677" max="7677" width="22.25" style="66" bestFit="1" customWidth="1"/>
    <col min="7678" max="7678" width="12.25" style="66" bestFit="1" customWidth="1"/>
    <col min="7679" max="7679" width="9.875" style="66" bestFit="1" customWidth="1"/>
    <col min="7680" max="7680" width="9.375" style="66" customWidth="1"/>
    <col min="7681" max="7681" width="14.125" style="66" customWidth="1"/>
    <col min="7682" max="7926" width="9" style="66"/>
    <col min="7927" max="7927" width="6" style="66" bestFit="1" customWidth="1"/>
    <col min="7928" max="7928" width="9" style="66" bestFit="1" customWidth="1"/>
    <col min="7929" max="7929" width="11.875" style="66" bestFit="1" customWidth="1"/>
    <col min="7930" max="7930" width="9.125" style="66" customWidth="1"/>
    <col min="7931" max="7931" width="62.625" style="66" customWidth="1"/>
    <col min="7932" max="7932" width="40.5" style="66" customWidth="1"/>
    <col min="7933" max="7933" width="22.25" style="66" bestFit="1" customWidth="1"/>
    <col min="7934" max="7934" width="12.25" style="66" bestFit="1" customWidth="1"/>
    <col min="7935" max="7935" width="9.875" style="66" bestFit="1" customWidth="1"/>
    <col min="7936" max="7936" width="9.375" style="66" customWidth="1"/>
    <col min="7937" max="7937" width="14.125" style="66" customWidth="1"/>
    <col min="7938" max="8182" width="9" style="66"/>
    <col min="8183" max="8183" width="6" style="66" bestFit="1" customWidth="1"/>
    <col min="8184" max="8184" width="9" style="66" bestFit="1" customWidth="1"/>
    <col min="8185" max="8185" width="11.875" style="66" bestFit="1" customWidth="1"/>
    <col min="8186" max="8186" width="9.125" style="66" customWidth="1"/>
    <col min="8187" max="8187" width="62.625" style="66" customWidth="1"/>
    <col min="8188" max="8188" width="40.5" style="66" customWidth="1"/>
    <col min="8189" max="8189" width="22.25" style="66" bestFit="1" customWidth="1"/>
    <col min="8190" max="8190" width="12.25" style="66" bestFit="1" customWidth="1"/>
    <col min="8191" max="8191" width="9.875" style="66" bestFit="1" customWidth="1"/>
    <col min="8192" max="8192" width="9.375" style="66" customWidth="1"/>
    <col min="8193" max="8193" width="14.125" style="66" customWidth="1"/>
    <col min="8194" max="8438" width="9" style="66"/>
    <col min="8439" max="8439" width="6" style="66" bestFit="1" customWidth="1"/>
    <col min="8440" max="8440" width="9" style="66" bestFit="1" customWidth="1"/>
    <col min="8441" max="8441" width="11.875" style="66" bestFit="1" customWidth="1"/>
    <col min="8442" max="8442" width="9.125" style="66" customWidth="1"/>
    <col min="8443" max="8443" width="62.625" style="66" customWidth="1"/>
    <col min="8444" max="8444" width="40.5" style="66" customWidth="1"/>
    <col min="8445" max="8445" width="22.25" style="66" bestFit="1" customWidth="1"/>
    <col min="8446" max="8446" width="12.25" style="66" bestFit="1" customWidth="1"/>
    <col min="8447" max="8447" width="9.875" style="66" bestFit="1" customWidth="1"/>
    <col min="8448" max="8448" width="9.375" style="66" customWidth="1"/>
    <col min="8449" max="8449" width="14.125" style="66" customWidth="1"/>
    <col min="8450" max="8694" width="9" style="66"/>
    <col min="8695" max="8695" width="6" style="66" bestFit="1" customWidth="1"/>
    <col min="8696" max="8696" width="9" style="66" bestFit="1" customWidth="1"/>
    <col min="8697" max="8697" width="11.875" style="66" bestFit="1" customWidth="1"/>
    <col min="8698" max="8698" width="9.125" style="66" customWidth="1"/>
    <col min="8699" max="8699" width="62.625" style="66" customWidth="1"/>
    <col min="8700" max="8700" width="40.5" style="66" customWidth="1"/>
    <col min="8701" max="8701" width="22.25" style="66" bestFit="1" customWidth="1"/>
    <col min="8702" max="8702" width="12.25" style="66" bestFit="1" customWidth="1"/>
    <col min="8703" max="8703" width="9.875" style="66" bestFit="1" customWidth="1"/>
    <col min="8704" max="8704" width="9.375" style="66" customWidth="1"/>
    <col min="8705" max="8705" width="14.125" style="66" customWidth="1"/>
    <col min="8706" max="8950" width="9" style="66"/>
    <col min="8951" max="8951" width="6" style="66" bestFit="1" customWidth="1"/>
    <col min="8952" max="8952" width="9" style="66" bestFit="1" customWidth="1"/>
    <col min="8953" max="8953" width="11.875" style="66" bestFit="1" customWidth="1"/>
    <col min="8954" max="8954" width="9.125" style="66" customWidth="1"/>
    <col min="8955" max="8955" width="62.625" style="66" customWidth="1"/>
    <col min="8956" max="8956" width="40.5" style="66" customWidth="1"/>
    <col min="8957" max="8957" width="22.25" style="66" bestFit="1" customWidth="1"/>
    <col min="8958" max="8958" width="12.25" style="66" bestFit="1" customWidth="1"/>
    <col min="8959" max="8959" width="9.875" style="66" bestFit="1" customWidth="1"/>
    <col min="8960" max="8960" width="9.375" style="66" customWidth="1"/>
    <col min="8961" max="8961" width="14.125" style="66" customWidth="1"/>
    <col min="8962" max="9206" width="9" style="66"/>
    <col min="9207" max="9207" width="6" style="66" bestFit="1" customWidth="1"/>
    <col min="9208" max="9208" width="9" style="66" bestFit="1" customWidth="1"/>
    <col min="9209" max="9209" width="11.875" style="66" bestFit="1" customWidth="1"/>
    <col min="9210" max="9210" width="9.125" style="66" customWidth="1"/>
    <col min="9211" max="9211" width="62.625" style="66" customWidth="1"/>
    <col min="9212" max="9212" width="40.5" style="66" customWidth="1"/>
    <col min="9213" max="9213" width="22.25" style="66" bestFit="1" customWidth="1"/>
    <col min="9214" max="9214" width="12.25" style="66" bestFit="1" customWidth="1"/>
    <col min="9215" max="9215" width="9.875" style="66" bestFit="1" customWidth="1"/>
    <col min="9216" max="9216" width="9.375" style="66" customWidth="1"/>
    <col min="9217" max="9217" width="14.125" style="66" customWidth="1"/>
    <col min="9218" max="9462" width="9" style="66"/>
    <col min="9463" max="9463" width="6" style="66" bestFit="1" customWidth="1"/>
    <col min="9464" max="9464" width="9" style="66" bestFit="1" customWidth="1"/>
    <col min="9465" max="9465" width="11.875" style="66" bestFit="1" customWidth="1"/>
    <col min="9466" max="9466" width="9.125" style="66" customWidth="1"/>
    <col min="9467" max="9467" width="62.625" style="66" customWidth="1"/>
    <col min="9468" max="9468" width="40.5" style="66" customWidth="1"/>
    <col min="9469" max="9469" width="22.25" style="66" bestFit="1" customWidth="1"/>
    <col min="9470" max="9470" width="12.25" style="66" bestFit="1" customWidth="1"/>
    <col min="9471" max="9471" width="9.875" style="66" bestFit="1" customWidth="1"/>
    <col min="9472" max="9472" width="9.375" style="66" customWidth="1"/>
    <col min="9473" max="9473" width="14.125" style="66" customWidth="1"/>
    <col min="9474" max="9718" width="9" style="66"/>
    <col min="9719" max="9719" width="6" style="66" bestFit="1" customWidth="1"/>
    <col min="9720" max="9720" width="9" style="66" bestFit="1" customWidth="1"/>
    <col min="9721" max="9721" width="11.875" style="66" bestFit="1" customWidth="1"/>
    <col min="9722" max="9722" width="9.125" style="66" customWidth="1"/>
    <col min="9723" max="9723" width="62.625" style="66" customWidth="1"/>
    <col min="9724" max="9724" width="40.5" style="66" customWidth="1"/>
    <col min="9725" max="9725" width="22.25" style="66" bestFit="1" customWidth="1"/>
    <col min="9726" max="9726" width="12.25" style="66" bestFit="1" customWidth="1"/>
    <col min="9727" max="9727" width="9.875" style="66" bestFit="1" customWidth="1"/>
    <col min="9728" max="9728" width="9.375" style="66" customWidth="1"/>
    <col min="9729" max="9729" width="14.125" style="66" customWidth="1"/>
    <col min="9730" max="9974" width="9" style="66"/>
    <col min="9975" max="9975" width="6" style="66" bestFit="1" customWidth="1"/>
    <col min="9976" max="9976" width="9" style="66" bestFit="1" customWidth="1"/>
    <col min="9977" max="9977" width="11.875" style="66" bestFit="1" customWidth="1"/>
    <col min="9978" max="9978" width="9.125" style="66" customWidth="1"/>
    <col min="9979" max="9979" width="62.625" style="66" customWidth="1"/>
    <col min="9980" max="9980" width="40.5" style="66" customWidth="1"/>
    <col min="9981" max="9981" width="22.25" style="66" bestFit="1" customWidth="1"/>
    <col min="9982" max="9982" width="12.25" style="66" bestFit="1" customWidth="1"/>
    <col min="9983" max="9983" width="9.875" style="66" bestFit="1" customWidth="1"/>
    <col min="9984" max="9984" width="9.375" style="66" customWidth="1"/>
    <col min="9985" max="9985" width="14.125" style="66" customWidth="1"/>
    <col min="9986" max="10230" width="9" style="66"/>
    <col min="10231" max="10231" width="6" style="66" bestFit="1" customWidth="1"/>
    <col min="10232" max="10232" width="9" style="66" bestFit="1" customWidth="1"/>
    <col min="10233" max="10233" width="11.875" style="66" bestFit="1" customWidth="1"/>
    <col min="10234" max="10234" width="9.125" style="66" customWidth="1"/>
    <col min="10235" max="10235" width="62.625" style="66" customWidth="1"/>
    <col min="10236" max="10236" width="40.5" style="66" customWidth="1"/>
    <col min="10237" max="10237" width="22.25" style="66" bestFit="1" customWidth="1"/>
    <col min="10238" max="10238" width="12.25" style="66" bestFit="1" customWidth="1"/>
    <col min="10239" max="10239" width="9.875" style="66" bestFit="1" customWidth="1"/>
    <col min="10240" max="10240" width="9.375" style="66" customWidth="1"/>
    <col min="10241" max="10241" width="14.125" style="66" customWidth="1"/>
    <col min="10242" max="10486" width="9" style="66"/>
    <col min="10487" max="10487" width="6" style="66" bestFit="1" customWidth="1"/>
    <col min="10488" max="10488" width="9" style="66" bestFit="1" customWidth="1"/>
    <col min="10489" max="10489" width="11.875" style="66" bestFit="1" customWidth="1"/>
    <col min="10490" max="10490" width="9.125" style="66" customWidth="1"/>
    <col min="10491" max="10491" width="62.625" style="66" customWidth="1"/>
    <col min="10492" max="10492" width="40.5" style="66" customWidth="1"/>
    <col min="10493" max="10493" width="22.25" style="66" bestFit="1" customWidth="1"/>
    <col min="10494" max="10494" width="12.25" style="66" bestFit="1" customWidth="1"/>
    <col min="10495" max="10495" width="9.875" style="66" bestFit="1" customWidth="1"/>
    <col min="10496" max="10496" width="9.375" style="66" customWidth="1"/>
    <col min="10497" max="10497" width="14.125" style="66" customWidth="1"/>
    <col min="10498" max="10742" width="9" style="66"/>
    <col min="10743" max="10743" width="6" style="66" bestFit="1" customWidth="1"/>
    <col min="10744" max="10744" width="9" style="66" bestFit="1" customWidth="1"/>
    <col min="10745" max="10745" width="11.875" style="66" bestFit="1" customWidth="1"/>
    <col min="10746" max="10746" width="9.125" style="66" customWidth="1"/>
    <col min="10747" max="10747" width="62.625" style="66" customWidth="1"/>
    <col min="10748" max="10748" width="40.5" style="66" customWidth="1"/>
    <col min="10749" max="10749" width="22.25" style="66" bestFit="1" customWidth="1"/>
    <col min="10750" max="10750" width="12.25" style="66" bestFit="1" customWidth="1"/>
    <col min="10751" max="10751" width="9.875" style="66" bestFit="1" customWidth="1"/>
    <col min="10752" max="10752" width="9.375" style="66" customWidth="1"/>
    <col min="10753" max="10753" width="14.125" style="66" customWidth="1"/>
    <col min="10754" max="10998" width="9" style="66"/>
    <col min="10999" max="10999" width="6" style="66" bestFit="1" customWidth="1"/>
    <col min="11000" max="11000" width="9" style="66" bestFit="1" customWidth="1"/>
    <col min="11001" max="11001" width="11.875" style="66" bestFit="1" customWidth="1"/>
    <col min="11002" max="11002" width="9.125" style="66" customWidth="1"/>
    <col min="11003" max="11003" width="62.625" style="66" customWidth="1"/>
    <col min="11004" max="11004" width="40.5" style="66" customWidth="1"/>
    <col min="11005" max="11005" width="22.25" style="66" bestFit="1" customWidth="1"/>
    <col min="11006" max="11006" width="12.25" style="66" bestFit="1" customWidth="1"/>
    <col min="11007" max="11007" width="9.875" style="66" bestFit="1" customWidth="1"/>
    <col min="11008" max="11008" width="9.375" style="66" customWidth="1"/>
    <col min="11009" max="11009" width="14.125" style="66" customWidth="1"/>
    <col min="11010" max="11254" width="9" style="66"/>
    <col min="11255" max="11255" width="6" style="66" bestFit="1" customWidth="1"/>
    <col min="11256" max="11256" width="9" style="66" bestFit="1" customWidth="1"/>
    <col min="11257" max="11257" width="11.875" style="66" bestFit="1" customWidth="1"/>
    <col min="11258" max="11258" width="9.125" style="66" customWidth="1"/>
    <col min="11259" max="11259" width="62.625" style="66" customWidth="1"/>
    <col min="11260" max="11260" width="40.5" style="66" customWidth="1"/>
    <col min="11261" max="11261" width="22.25" style="66" bestFit="1" customWidth="1"/>
    <col min="11262" max="11262" width="12.25" style="66" bestFit="1" customWidth="1"/>
    <col min="11263" max="11263" width="9.875" style="66" bestFit="1" customWidth="1"/>
    <col min="11264" max="11264" width="9.375" style="66" customWidth="1"/>
    <col min="11265" max="11265" width="14.125" style="66" customWidth="1"/>
    <col min="11266" max="11510" width="9" style="66"/>
    <col min="11511" max="11511" width="6" style="66" bestFit="1" customWidth="1"/>
    <col min="11512" max="11512" width="9" style="66" bestFit="1" customWidth="1"/>
    <col min="11513" max="11513" width="11.875" style="66" bestFit="1" customWidth="1"/>
    <col min="11514" max="11514" width="9.125" style="66" customWidth="1"/>
    <col min="11515" max="11515" width="62.625" style="66" customWidth="1"/>
    <col min="11516" max="11516" width="40.5" style="66" customWidth="1"/>
    <col min="11517" max="11517" width="22.25" style="66" bestFit="1" customWidth="1"/>
    <col min="11518" max="11518" width="12.25" style="66" bestFit="1" customWidth="1"/>
    <col min="11519" max="11519" width="9.875" style="66" bestFit="1" customWidth="1"/>
    <col min="11520" max="11520" width="9.375" style="66" customWidth="1"/>
    <col min="11521" max="11521" width="14.125" style="66" customWidth="1"/>
    <col min="11522" max="11766" width="9" style="66"/>
    <col min="11767" max="11767" width="6" style="66" bestFit="1" customWidth="1"/>
    <col min="11768" max="11768" width="9" style="66" bestFit="1" customWidth="1"/>
    <col min="11769" max="11769" width="11.875" style="66" bestFit="1" customWidth="1"/>
    <col min="11770" max="11770" width="9.125" style="66" customWidth="1"/>
    <col min="11771" max="11771" width="62.625" style="66" customWidth="1"/>
    <col min="11772" max="11772" width="40.5" style="66" customWidth="1"/>
    <col min="11773" max="11773" width="22.25" style="66" bestFit="1" customWidth="1"/>
    <col min="11774" max="11774" width="12.25" style="66" bestFit="1" customWidth="1"/>
    <col min="11775" max="11775" width="9.875" style="66" bestFit="1" customWidth="1"/>
    <col min="11776" max="11776" width="9.375" style="66" customWidth="1"/>
    <col min="11777" max="11777" width="14.125" style="66" customWidth="1"/>
    <col min="11778" max="12022" width="9" style="66"/>
    <col min="12023" max="12023" width="6" style="66" bestFit="1" customWidth="1"/>
    <col min="12024" max="12024" width="9" style="66" bestFit="1" customWidth="1"/>
    <col min="12025" max="12025" width="11.875" style="66" bestFit="1" customWidth="1"/>
    <col min="12026" max="12026" width="9.125" style="66" customWidth="1"/>
    <col min="12027" max="12027" width="62.625" style="66" customWidth="1"/>
    <col min="12028" max="12028" width="40.5" style="66" customWidth="1"/>
    <col min="12029" max="12029" width="22.25" style="66" bestFit="1" customWidth="1"/>
    <col min="12030" max="12030" width="12.25" style="66" bestFit="1" customWidth="1"/>
    <col min="12031" max="12031" width="9.875" style="66" bestFit="1" customWidth="1"/>
    <col min="12032" max="12032" width="9.375" style="66" customWidth="1"/>
    <col min="12033" max="12033" width="14.125" style="66" customWidth="1"/>
    <col min="12034" max="12278" width="9" style="66"/>
    <col min="12279" max="12279" width="6" style="66" bestFit="1" customWidth="1"/>
    <col min="12280" max="12280" width="9" style="66" bestFit="1" customWidth="1"/>
    <col min="12281" max="12281" width="11.875" style="66" bestFit="1" customWidth="1"/>
    <col min="12282" max="12282" width="9.125" style="66" customWidth="1"/>
    <col min="12283" max="12283" width="62.625" style="66" customWidth="1"/>
    <col min="12284" max="12284" width="40.5" style="66" customWidth="1"/>
    <col min="12285" max="12285" width="22.25" style="66" bestFit="1" customWidth="1"/>
    <col min="12286" max="12286" width="12.25" style="66" bestFit="1" customWidth="1"/>
    <col min="12287" max="12287" width="9.875" style="66" bestFit="1" customWidth="1"/>
    <col min="12288" max="12288" width="9.375" style="66" customWidth="1"/>
    <col min="12289" max="12289" width="14.125" style="66" customWidth="1"/>
    <col min="12290" max="12534" width="9" style="66"/>
    <col min="12535" max="12535" width="6" style="66" bestFit="1" customWidth="1"/>
    <col min="12536" max="12536" width="9" style="66" bestFit="1" customWidth="1"/>
    <col min="12537" max="12537" width="11.875" style="66" bestFit="1" customWidth="1"/>
    <col min="12538" max="12538" width="9.125" style="66" customWidth="1"/>
    <col min="12539" max="12539" width="62.625" style="66" customWidth="1"/>
    <col min="12540" max="12540" width="40.5" style="66" customWidth="1"/>
    <col min="12541" max="12541" width="22.25" style="66" bestFit="1" customWidth="1"/>
    <col min="12542" max="12542" width="12.25" style="66" bestFit="1" customWidth="1"/>
    <col min="12543" max="12543" width="9.875" style="66" bestFit="1" customWidth="1"/>
    <col min="12544" max="12544" width="9.375" style="66" customWidth="1"/>
    <col min="12545" max="12545" width="14.125" style="66" customWidth="1"/>
    <col min="12546" max="12790" width="9" style="66"/>
    <col min="12791" max="12791" width="6" style="66" bestFit="1" customWidth="1"/>
    <col min="12792" max="12792" width="9" style="66" bestFit="1" customWidth="1"/>
    <col min="12793" max="12793" width="11.875" style="66" bestFit="1" customWidth="1"/>
    <col min="12794" max="12794" width="9.125" style="66" customWidth="1"/>
    <col min="12795" max="12795" width="62.625" style="66" customWidth="1"/>
    <col min="12796" max="12796" width="40.5" style="66" customWidth="1"/>
    <col min="12797" max="12797" width="22.25" style="66" bestFit="1" customWidth="1"/>
    <col min="12798" max="12798" width="12.25" style="66" bestFit="1" customWidth="1"/>
    <col min="12799" max="12799" width="9.875" style="66" bestFit="1" customWidth="1"/>
    <col min="12800" max="12800" width="9.375" style="66" customWidth="1"/>
    <col min="12801" max="12801" width="14.125" style="66" customWidth="1"/>
    <col min="12802" max="13046" width="9" style="66"/>
    <col min="13047" max="13047" width="6" style="66" bestFit="1" customWidth="1"/>
    <col min="13048" max="13048" width="9" style="66" bestFit="1" customWidth="1"/>
    <col min="13049" max="13049" width="11.875" style="66" bestFit="1" customWidth="1"/>
    <col min="13050" max="13050" width="9.125" style="66" customWidth="1"/>
    <col min="13051" max="13051" width="62.625" style="66" customWidth="1"/>
    <col min="13052" max="13052" width="40.5" style="66" customWidth="1"/>
    <col min="13053" max="13053" width="22.25" style="66" bestFit="1" customWidth="1"/>
    <col min="13054" max="13054" width="12.25" style="66" bestFit="1" customWidth="1"/>
    <col min="13055" max="13055" width="9.875" style="66" bestFit="1" customWidth="1"/>
    <col min="13056" max="13056" width="9.375" style="66" customWidth="1"/>
    <col min="13057" max="13057" width="14.125" style="66" customWidth="1"/>
    <col min="13058" max="13302" width="9" style="66"/>
    <col min="13303" max="13303" width="6" style="66" bestFit="1" customWidth="1"/>
    <col min="13304" max="13304" width="9" style="66" bestFit="1" customWidth="1"/>
    <col min="13305" max="13305" width="11.875" style="66" bestFit="1" customWidth="1"/>
    <col min="13306" max="13306" width="9.125" style="66" customWidth="1"/>
    <col min="13307" max="13307" width="62.625" style="66" customWidth="1"/>
    <col min="13308" max="13308" width="40.5" style="66" customWidth="1"/>
    <col min="13309" max="13309" width="22.25" style="66" bestFit="1" customWidth="1"/>
    <col min="13310" max="13310" width="12.25" style="66" bestFit="1" customWidth="1"/>
    <col min="13311" max="13311" width="9.875" style="66" bestFit="1" customWidth="1"/>
    <col min="13312" max="13312" width="9.375" style="66" customWidth="1"/>
    <col min="13313" max="13313" width="14.125" style="66" customWidth="1"/>
    <col min="13314" max="13558" width="9" style="66"/>
    <col min="13559" max="13559" width="6" style="66" bestFit="1" customWidth="1"/>
    <col min="13560" max="13560" width="9" style="66" bestFit="1" customWidth="1"/>
    <col min="13561" max="13561" width="11.875" style="66" bestFit="1" customWidth="1"/>
    <col min="13562" max="13562" width="9.125" style="66" customWidth="1"/>
    <col min="13563" max="13563" width="62.625" style="66" customWidth="1"/>
    <col min="13564" max="13564" width="40.5" style="66" customWidth="1"/>
    <col min="13565" max="13565" width="22.25" style="66" bestFit="1" customWidth="1"/>
    <col min="13566" max="13566" width="12.25" style="66" bestFit="1" customWidth="1"/>
    <col min="13567" max="13567" width="9.875" style="66" bestFit="1" customWidth="1"/>
    <col min="13568" max="13568" width="9.375" style="66" customWidth="1"/>
    <col min="13569" max="13569" width="14.125" style="66" customWidth="1"/>
    <col min="13570" max="13814" width="9" style="66"/>
    <col min="13815" max="13815" width="6" style="66" bestFit="1" customWidth="1"/>
    <col min="13816" max="13816" width="9" style="66" bestFit="1" customWidth="1"/>
    <col min="13817" max="13817" width="11.875" style="66" bestFit="1" customWidth="1"/>
    <col min="13818" max="13818" width="9.125" style="66" customWidth="1"/>
    <col min="13819" max="13819" width="62.625" style="66" customWidth="1"/>
    <col min="13820" max="13820" width="40.5" style="66" customWidth="1"/>
    <col min="13821" max="13821" width="22.25" style="66" bestFit="1" customWidth="1"/>
    <col min="13822" max="13822" width="12.25" style="66" bestFit="1" customWidth="1"/>
    <col min="13823" max="13823" width="9.875" style="66" bestFit="1" customWidth="1"/>
    <col min="13824" max="13824" width="9.375" style="66" customWidth="1"/>
    <col min="13825" max="13825" width="14.125" style="66" customWidth="1"/>
    <col min="13826" max="14070" width="9" style="66"/>
    <col min="14071" max="14071" width="6" style="66" bestFit="1" customWidth="1"/>
    <col min="14072" max="14072" width="9" style="66" bestFit="1" customWidth="1"/>
    <col min="14073" max="14073" width="11.875" style="66" bestFit="1" customWidth="1"/>
    <col min="14074" max="14074" width="9.125" style="66" customWidth="1"/>
    <col min="14075" max="14075" width="62.625" style="66" customWidth="1"/>
    <col min="14076" max="14076" width="40.5" style="66" customWidth="1"/>
    <col min="14077" max="14077" width="22.25" style="66" bestFit="1" customWidth="1"/>
    <col min="14078" max="14078" width="12.25" style="66" bestFit="1" customWidth="1"/>
    <col min="14079" max="14079" width="9.875" style="66" bestFit="1" customWidth="1"/>
    <col min="14080" max="14080" width="9.375" style="66" customWidth="1"/>
    <col min="14081" max="14081" width="14.125" style="66" customWidth="1"/>
    <col min="14082" max="14326" width="9" style="66"/>
    <col min="14327" max="14327" width="6" style="66" bestFit="1" customWidth="1"/>
    <col min="14328" max="14328" width="9" style="66" bestFit="1" customWidth="1"/>
    <col min="14329" max="14329" width="11.875" style="66" bestFit="1" customWidth="1"/>
    <col min="14330" max="14330" width="9.125" style="66" customWidth="1"/>
    <col min="14331" max="14331" width="62.625" style="66" customWidth="1"/>
    <col min="14332" max="14332" width="40.5" style="66" customWidth="1"/>
    <col min="14333" max="14333" width="22.25" style="66" bestFit="1" customWidth="1"/>
    <col min="14334" max="14334" width="12.25" style="66" bestFit="1" customWidth="1"/>
    <col min="14335" max="14335" width="9.875" style="66" bestFit="1" customWidth="1"/>
    <col min="14336" max="14336" width="9.375" style="66" customWidth="1"/>
    <col min="14337" max="14337" width="14.125" style="66" customWidth="1"/>
    <col min="14338" max="14582" width="9" style="66"/>
    <col min="14583" max="14583" width="6" style="66" bestFit="1" customWidth="1"/>
    <col min="14584" max="14584" width="9" style="66" bestFit="1" customWidth="1"/>
    <col min="14585" max="14585" width="11.875" style="66" bestFit="1" customWidth="1"/>
    <col min="14586" max="14586" width="9.125" style="66" customWidth="1"/>
    <col min="14587" max="14587" width="62.625" style="66" customWidth="1"/>
    <col min="14588" max="14588" width="40.5" style="66" customWidth="1"/>
    <col min="14589" max="14589" width="22.25" style="66" bestFit="1" customWidth="1"/>
    <col min="14590" max="14590" width="12.25" style="66" bestFit="1" customWidth="1"/>
    <col min="14591" max="14591" width="9.875" style="66" bestFit="1" customWidth="1"/>
    <col min="14592" max="14592" width="9.375" style="66" customWidth="1"/>
    <col min="14593" max="14593" width="14.125" style="66" customWidth="1"/>
    <col min="14594" max="14838" width="9" style="66"/>
    <col min="14839" max="14839" width="6" style="66" bestFit="1" customWidth="1"/>
    <col min="14840" max="14840" width="9" style="66" bestFit="1" customWidth="1"/>
    <col min="14841" max="14841" width="11.875" style="66" bestFit="1" customWidth="1"/>
    <col min="14842" max="14842" width="9.125" style="66" customWidth="1"/>
    <col min="14843" max="14843" width="62.625" style="66" customWidth="1"/>
    <col min="14844" max="14844" width="40.5" style="66" customWidth="1"/>
    <col min="14845" max="14845" width="22.25" style="66" bestFit="1" customWidth="1"/>
    <col min="14846" max="14846" width="12.25" style="66" bestFit="1" customWidth="1"/>
    <col min="14847" max="14847" width="9.875" style="66" bestFit="1" customWidth="1"/>
    <col min="14848" max="14848" width="9.375" style="66" customWidth="1"/>
    <col min="14849" max="14849" width="14.125" style="66" customWidth="1"/>
    <col min="14850" max="15094" width="9" style="66"/>
    <col min="15095" max="15095" width="6" style="66" bestFit="1" customWidth="1"/>
    <col min="15096" max="15096" width="9" style="66" bestFit="1" customWidth="1"/>
    <col min="15097" max="15097" width="11.875" style="66" bestFit="1" customWidth="1"/>
    <col min="15098" max="15098" width="9.125" style="66" customWidth="1"/>
    <col min="15099" max="15099" width="62.625" style="66" customWidth="1"/>
    <col min="15100" max="15100" width="40.5" style="66" customWidth="1"/>
    <col min="15101" max="15101" width="22.25" style="66" bestFit="1" customWidth="1"/>
    <col min="15102" max="15102" width="12.25" style="66" bestFit="1" customWidth="1"/>
    <col min="15103" max="15103" width="9.875" style="66" bestFit="1" customWidth="1"/>
    <col min="15104" max="15104" width="9.375" style="66" customWidth="1"/>
    <col min="15105" max="15105" width="14.125" style="66" customWidth="1"/>
    <col min="15106" max="15350" width="9" style="66"/>
    <col min="15351" max="15351" width="6" style="66" bestFit="1" customWidth="1"/>
    <col min="15352" max="15352" width="9" style="66" bestFit="1" customWidth="1"/>
    <col min="15353" max="15353" width="11.875" style="66" bestFit="1" customWidth="1"/>
    <col min="15354" max="15354" width="9.125" style="66" customWidth="1"/>
    <col min="15355" max="15355" width="62.625" style="66" customWidth="1"/>
    <col min="15356" max="15356" width="40.5" style="66" customWidth="1"/>
    <col min="15357" max="15357" width="22.25" style="66" bestFit="1" customWidth="1"/>
    <col min="15358" max="15358" width="12.25" style="66" bestFit="1" customWidth="1"/>
    <col min="15359" max="15359" width="9.875" style="66" bestFit="1" customWidth="1"/>
    <col min="15360" max="15360" width="9.375" style="66" customWidth="1"/>
    <col min="15361" max="15361" width="14.125" style="66" customWidth="1"/>
    <col min="15362" max="15606" width="9" style="66"/>
    <col min="15607" max="15607" width="6" style="66" bestFit="1" customWidth="1"/>
    <col min="15608" max="15608" width="9" style="66" bestFit="1" customWidth="1"/>
    <col min="15609" max="15609" width="11.875" style="66" bestFit="1" customWidth="1"/>
    <col min="15610" max="15610" width="9.125" style="66" customWidth="1"/>
    <col min="15611" max="15611" width="62.625" style="66" customWidth="1"/>
    <col min="15612" max="15612" width="40.5" style="66" customWidth="1"/>
    <col min="15613" max="15613" width="22.25" style="66" bestFit="1" customWidth="1"/>
    <col min="15614" max="15614" width="12.25" style="66" bestFit="1" customWidth="1"/>
    <col min="15615" max="15615" width="9.875" style="66" bestFit="1" customWidth="1"/>
    <col min="15616" max="15616" width="9.375" style="66" customWidth="1"/>
    <col min="15617" max="15617" width="14.125" style="66" customWidth="1"/>
    <col min="15618" max="15862" width="9" style="66"/>
    <col min="15863" max="15863" width="6" style="66" bestFit="1" customWidth="1"/>
    <col min="15864" max="15864" width="9" style="66" bestFit="1" customWidth="1"/>
    <col min="15865" max="15865" width="11.875" style="66" bestFit="1" customWidth="1"/>
    <col min="15866" max="15866" width="9.125" style="66" customWidth="1"/>
    <col min="15867" max="15867" width="62.625" style="66" customWidth="1"/>
    <col min="15868" max="15868" width="40.5" style="66" customWidth="1"/>
    <col min="15869" max="15869" width="22.25" style="66" bestFit="1" customWidth="1"/>
    <col min="15870" max="15870" width="12.25" style="66" bestFit="1" customWidth="1"/>
    <col min="15871" max="15871" width="9.875" style="66" bestFit="1" customWidth="1"/>
    <col min="15872" max="15872" width="9.375" style="66" customWidth="1"/>
    <col min="15873" max="15873" width="14.125" style="66" customWidth="1"/>
    <col min="15874" max="16118" width="9" style="66"/>
    <col min="16119" max="16119" width="6" style="66" bestFit="1" customWidth="1"/>
    <col min="16120" max="16120" width="9" style="66" bestFit="1" customWidth="1"/>
    <col min="16121" max="16121" width="11.875" style="66" bestFit="1" customWidth="1"/>
    <col min="16122" max="16122" width="9.125" style="66" customWidth="1"/>
    <col min="16123" max="16123" width="62.625" style="66" customWidth="1"/>
    <col min="16124" max="16124" width="40.5" style="66" customWidth="1"/>
    <col min="16125" max="16125" width="22.25" style="66" bestFit="1" customWidth="1"/>
    <col min="16126" max="16126" width="12.25" style="66" bestFit="1" customWidth="1"/>
    <col min="16127" max="16127" width="9.875" style="66" bestFit="1" customWidth="1"/>
    <col min="16128" max="16128" width="9.375" style="66" customWidth="1"/>
    <col min="16129" max="16129" width="14.125" style="66" customWidth="1"/>
    <col min="16130" max="16384" width="9" style="66"/>
  </cols>
  <sheetData>
    <row r="1" spans="1:1" s="65" customFormat="1" ht="27" customHeight="1">
      <c r="A1" s="75" t="s">
        <v>90</v>
      </c>
    </row>
    <row r="2" spans="1:1" ht="27" customHeight="1">
      <c r="A2" s="72" t="s">
        <v>80</v>
      </c>
    </row>
    <row r="3" spans="1:1" ht="27" customHeight="1">
      <c r="A3" s="73" t="s">
        <v>81</v>
      </c>
    </row>
    <row r="4" spans="1:1" ht="27" customHeight="1">
      <c r="A4" s="73" t="s">
        <v>82</v>
      </c>
    </row>
    <row r="5" spans="1:1" ht="27" customHeight="1">
      <c r="A5" s="73" t="s">
        <v>83</v>
      </c>
    </row>
    <row r="6" spans="1:1" ht="27" customHeight="1">
      <c r="A6" s="73" t="s">
        <v>79</v>
      </c>
    </row>
    <row r="7" spans="1:1" ht="27" customHeight="1">
      <c r="A7" s="73" t="s">
        <v>84</v>
      </c>
    </row>
    <row r="8" spans="1:1" ht="27" customHeight="1">
      <c r="A8" s="73" t="s">
        <v>85</v>
      </c>
    </row>
    <row r="9" spans="1:1" ht="27" customHeight="1">
      <c r="A9" s="73" t="s">
        <v>86</v>
      </c>
    </row>
    <row r="10" spans="1:1" ht="27" customHeight="1">
      <c r="A10" s="74" t="s">
        <v>87</v>
      </c>
    </row>
  </sheetData>
  <phoneticPr fontId="1"/>
  <hyperlinks>
    <hyperlink ref="A2" location="表紙!A1" display="表紙"/>
    <hyperlink ref="A3" location="まえがき!A1" display="まえがき"/>
    <hyperlink ref="A4" location="利用にあたって!A1" display="利用にあたって"/>
    <hyperlink ref="A5" location="'統計図表(基礎データ)'!A1" display="統計図表(基礎データ)"/>
    <hyperlink ref="A6" location="中野区の位置・面積・地形!A1" display="中野区の位置・面積・地形"/>
    <hyperlink ref="A7" location="なかののくらし!A1" display="なかののくらし"/>
    <hyperlink ref="A8" location="中野区の人口構成!A1" display="中野区の人口構成"/>
    <hyperlink ref="A9" location="奥付!A1" display="奥付"/>
    <hyperlink ref="A10" location="裏表紙!A1" display="裏表紙"/>
  </hyperlink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zoomScaleSheetLayoutView="100" workbookViewId="0"/>
  </sheetViews>
  <sheetFormatPr defaultRowHeight="13.5"/>
  <cols>
    <col min="1" max="1" width="5.625" style="21" customWidth="1"/>
    <col min="2" max="8" width="9" style="21"/>
    <col min="9" max="9" width="9" style="21" customWidth="1"/>
    <col min="10" max="256" width="9" style="21"/>
    <col min="257" max="257" width="9" style="21" customWidth="1"/>
    <col min="258" max="264" width="9" style="21"/>
    <col min="265" max="265" width="9" style="21" customWidth="1"/>
    <col min="266" max="512" width="9" style="21"/>
    <col min="513" max="513" width="9" style="21" customWidth="1"/>
    <col min="514" max="520" width="9" style="21"/>
    <col min="521" max="521" width="9" style="21" customWidth="1"/>
    <col min="522" max="768" width="9" style="21"/>
    <col min="769" max="769" width="9" style="21" customWidth="1"/>
    <col min="770" max="776" width="9" style="21"/>
    <col min="777" max="777" width="9" style="21" customWidth="1"/>
    <col min="778" max="1024" width="9" style="21"/>
    <col min="1025" max="1025" width="9" style="21" customWidth="1"/>
    <col min="1026" max="1032" width="9" style="21"/>
    <col min="1033" max="1033" width="9" style="21" customWidth="1"/>
    <col min="1034" max="1280" width="9" style="21"/>
    <col min="1281" max="1281" width="9" style="21" customWidth="1"/>
    <col min="1282" max="1288" width="9" style="21"/>
    <col min="1289" max="1289" width="9" style="21" customWidth="1"/>
    <col min="1290" max="1536" width="9" style="21"/>
    <col min="1537" max="1537" width="9" style="21" customWidth="1"/>
    <col min="1538" max="1544" width="9" style="21"/>
    <col min="1545" max="1545" width="9" style="21" customWidth="1"/>
    <col min="1546" max="1792" width="9" style="21"/>
    <col min="1793" max="1793" width="9" style="21" customWidth="1"/>
    <col min="1794" max="1800" width="9" style="21"/>
    <col min="1801" max="1801" width="9" style="21" customWidth="1"/>
    <col min="1802" max="2048" width="9" style="21"/>
    <col min="2049" max="2049" width="9" style="21" customWidth="1"/>
    <col min="2050" max="2056" width="9" style="21"/>
    <col min="2057" max="2057" width="9" style="21" customWidth="1"/>
    <col min="2058" max="2304" width="9" style="21"/>
    <col min="2305" max="2305" width="9" style="21" customWidth="1"/>
    <col min="2306" max="2312" width="9" style="21"/>
    <col min="2313" max="2313" width="9" style="21" customWidth="1"/>
    <col min="2314" max="2560" width="9" style="21"/>
    <col min="2561" max="2561" width="9" style="21" customWidth="1"/>
    <col min="2562" max="2568" width="9" style="21"/>
    <col min="2569" max="2569" width="9" style="21" customWidth="1"/>
    <col min="2570" max="2816" width="9" style="21"/>
    <col min="2817" max="2817" width="9" style="21" customWidth="1"/>
    <col min="2818" max="2824" width="9" style="21"/>
    <col min="2825" max="2825" width="9" style="21" customWidth="1"/>
    <col min="2826" max="3072" width="9" style="21"/>
    <col min="3073" max="3073" width="9" style="21" customWidth="1"/>
    <col min="3074" max="3080" width="9" style="21"/>
    <col min="3081" max="3081" width="9" style="21" customWidth="1"/>
    <col min="3082" max="3328" width="9" style="21"/>
    <col min="3329" max="3329" width="9" style="21" customWidth="1"/>
    <col min="3330" max="3336" width="9" style="21"/>
    <col min="3337" max="3337" width="9" style="21" customWidth="1"/>
    <col min="3338" max="3584" width="9" style="21"/>
    <col min="3585" max="3585" width="9" style="21" customWidth="1"/>
    <col min="3586" max="3592" width="9" style="21"/>
    <col min="3593" max="3593" width="9" style="21" customWidth="1"/>
    <col min="3594" max="3840" width="9" style="21"/>
    <col min="3841" max="3841" width="9" style="21" customWidth="1"/>
    <col min="3842" max="3848" width="9" style="21"/>
    <col min="3849" max="3849" width="9" style="21" customWidth="1"/>
    <col min="3850" max="4096" width="9" style="21"/>
    <col min="4097" max="4097" width="9" style="21" customWidth="1"/>
    <col min="4098" max="4104" width="9" style="21"/>
    <col min="4105" max="4105" width="9" style="21" customWidth="1"/>
    <col min="4106" max="4352" width="9" style="21"/>
    <col min="4353" max="4353" width="9" style="21" customWidth="1"/>
    <col min="4354" max="4360" width="9" style="21"/>
    <col min="4361" max="4361" width="9" style="21" customWidth="1"/>
    <col min="4362" max="4608" width="9" style="21"/>
    <col min="4609" max="4609" width="9" style="21" customWidth="1"/>
    <col min="4610" max="4616" width="9" style="21"/>
    <col min="4617" max="4617" width="9" style="21" customWidth="1"/>
    <col min="4618" max="4864" width="9" style="21"/>
    <col min="4865" max="4865" width="9" style="21" customWidth="1"/>
    <col min="4866" max="4872" width="9" style="21"/>
    <col min="4873" max="4873" width="9" style="21" customWidth="1"/>
    <col min="4874" max="5120" width="9" style="21"/>
    <col min="5121" max="5121" width="9" style="21" customWidth="1"/>
    <col min="5122" max="5128" width="9" style="21"/>
    <col min="5129" max="5129" width="9" style="21" customWidth="1"/>
    <col min="5130" max="5376" width="9" style="21"/>
    <col min="5377" max="5377" width="9" style="21" customWidth="1"/>
    <col min="5378" max="5384" width="9" style="21"/>
    <col min="5385" max="5385" width="9" style="21" customWidth="1"/>
    <col min="5386" max="5632" width="9" style="21"/>
    <col min="5633" max="5633" width="9" style="21" customWidth="1"/>
    <col min="5634" max="5640" width="9" style="21"/>
    <col min="5641" max="5641" width="9" style="21" customWidth="1"/>
    <col min="5642" max="5888" width="9" style="21"/>
    <col min="5889" max="5889" width="9" style="21" customWidth="1"/>
    <col min="5890" max="5896" width="9" style="21"/>
    <col min="5897" max="5897" width="9" style="21" customWidth="1"/>
    <col min="5898" max="6144" width="9" style="21"/>
    <col min="6145" max="6145" width="9" style="21" customWidth="1"/>
    <col min="6146" max="6152" width="9" style="21"/>
    <col min="6153" max="6153" width="9" style="21" customWidth="1"/>
    <col min="6154" max="6400" width="9" style="21"/>
    <col min="6401" max="6401" width="9" style="21" customWidth="1"/>
    <col min="6402" max="6408" width="9" style="21"/>
    <col min="6409" max="6409" width="9" style="21" customWidth="1"/>
    <col min="6410" max="6656" width="9" style="21"/>
    <col min="6657" max="6657" width="9" style="21" customWidth="1"/>
    <col min="6658" max="6664" width="9" style="21"/>
    <col min="6665" max="6665" width="9" style="21" customWidth="1"/>
    <col min="6666" max="6912" width="9" style="21"/>
    <col min="6913" max="6913" width="9" style="21" customWidth="1"/>
    <col min="6914" max="6920" width="9" style="21"/>
    <col min="6921" max="6921" width="9" style="21" customWidth="1"/>
    <col min="6922" max="7168" width="9" style="21"/>
    <col min="7169" max="7169" width="9" style="21" customWidth="1"/>
    <col min="7170" max="7176" width="9" style="21"/>
    <col min="7177" max="7177" width="9" style="21" customWidth="1"/>
    <col min="7178" max="7424" width="9" style="21"/>
    <col min="7425" max="7425" width="9" style="21" customWidth="1"/>
    <col min="7426" max="7432" width="9" style="21"/>
    <col min="7433" max="7433" width="9" style="21" customWidth="1"/>
    <col min="7434" max="7680" width="9" style="21"/>
    <col min="7681" max="7681" width="9" style="21" customWidth="1"/>
    <col min="7682" max="7688" width="9" style="21"/>
    <col min="7689" max="7689" width="9" style="21" customWidth="1"/>
    <col min="7690" max="7936" width="9" style="21"/>
    <col min="7937" max="7937" width="9" style="21" customWidth="1"/>
    <col min="7938" max="7944" width="9" style="21"/>
    <col min="7945" max="7945" width="9" style="21" customWidth="1"/>
    <col min="7946" max="8192" width="9" style="21"/>
    <col min="8193" max="8193" width="9" style="21" customWidth="1"/>
    <col min="8194" max="8200" width="9" style="21"/>
    <col min="8201" max="8201" width="9" style="21" customWidth="1"/>
    <col min="8202" max="8448" width="9" style="21"/>
    <col min="8449" max="8449" width="9" style="21" customWidth="1"/>
    <col min="8450" max="8456" width="9" style="21"/>
    <col min="8457" max="8457" width="9" style="21" customWidth="1"/>
    <col min="8458" max="8704" width="9" style="21"/>
    <col min="8705" max="8705" width="9" style="21" customWidth="1"/>
    <col min="8706" max="8712" width="9" style="21"/>
    <col min="8713" max="8713" width="9" style="21" customWidth="1"/>
    <col min="8714" max="8960" width="9" style="21"/>
    <col min="8961" max="8961" width="9" style="21" customWidth="1"/>
    <col min="8962" max="8968" width="9" style="21"/>
    <col min="8969" max="8969" width="9" style="21" customWidth="1"/>
    <col min="8970" max="9216" width="9" style="21"/>
    <col min="9217" max="9217" width="9" style="21" customWidth="1"/>
    <col min="9218" max="9224" width="9" style="21"/>
    <col min="9225" max="9225" width="9" style="21" customWidth="1"/>
    <col min="9226" max="9472" width="9" style="21"/>
    <col min="9473" max="9473" width="9" style="21" customWidth="1"/>
    <col min="9474" max="9480" width="9" style="21"/>
    <col min="9481" max="9481" width="9" style="21" customWidth="1"/>
    <col min="9482" max="9728" width="9" style="21"/>
    <col min="9729" max="9729" width="9" style="21" customWidth="1"/>
    <col min="9730" max="9736" width="9" style="21"/>
    <col min="9737" max="9737" width="9" style="21" customWidth="1"/>
    <col min="9738" max="9984" width="9" style="21"/>
    <col min="9985" max="9985" width="9" style="21" customWidth="1"/>
    <col min="9986" max="9992" width="9" style="21"/>
    <col min="9993" max="9993" width="9" style="21" customWidth="1"/>
    <col min="9994" max="10240" width="9" style="21"/>
    <col min="10241" max="10241" width="9" style="21" customWidth="1"/>
    <col min="10242" max="10248" width="9" style="21"/>
    <col min="10249" max="10249" width="9" style="21" customWidth="1"/>
    <col min="10250" max="10496" width="9" style="21"/>
    <col min="10497" max="10497" width="9" style="21" customWidth="1"/>
    <col min="10498" max="10504" width="9" style="21"/>
    <col min="10505" max="10505" width="9" style="21" customWidth="1"/>
    <col min="10506" max="10752" width="9" style="21"/>
    <col min="10753" max="10753" width="9" style="21" customWidth="1"/>
    <col min="10754" max="10760" width="9" style="21"/>
    <col min="10761" max="10761" width="9" style="21" customWidth="1"/>
    <col min="10762" max="11008" width="9" style="21"/>
    <col min="11009" max="11009" width="9" style="21" customWidth="1"/>
    <col min="11010" max="11016" width="9" style="21"/>
    <col min="11017" max="11017" width="9" style="21" customWidth="1"/>
    <col min="11018" max="11264" width="9" style="21"/>
    <col min="11265" max="11265" width="9" style="21" customWidth="1"/>
    <col min="11266" max="11272" width="9" style="21"/>
    <col min="11273" max="11273" width="9" style="21" customWidth="1"/>
    <col min="11274" max="11520" width="9" style="21"/>
    <col min="11521" max="11521" width="9" style="21" customWidth="1"/>
    <col min="11522" max="11528" width="9" style="21"/>
    <col min="11529" max="11529" width="9" style="21" customWidth="1"/>
    <col min="11530" max="11776" width="9" style="21"/>
    <col min="11777" max="11777" width="9" style="21" customWidth="1"/>
    <col min="11778" max="11784" width="9" style="21"/>
    <col min="11785" max="11785" width="9" style="21" customWidth="1"/>
    <col min="11786" max="12032" width="9" style="21"/>
    <col min="12033" max="12033" width="9" style="21" customWidth="1"/>
    <col min="12034" max="12040" width="9" style="21"/>
    <col min="12041" max="12041" width="9" style="21" customWidth="1"/>
    <col min="12042" max="12288" width="9" style="21"/>
    <col min="12289" max="12289" width="9" style="21" customWidth="1"/>
    <col min="12290" max="12296" width="9" style="21"/>
    <col min="12297" max="12297" width="9" style="21" customWidth="1"/>
    <col min="12298" max="12544" width="9" style="21"/>
    <col min="12545" max="12545" width="9" style="21" customWidth="1"/>
    <col min="12546" max="12552" width="9" style="21"/>
    <col min="12553" max="12553" width="9" style="21" customWidth="1"/>
    <col min="12554" max="12800" width="9" style="21"/>
    <col min="12801" max="12801" width="9" style="21" customWidth="1"/>
    <col min="12802" max="12808" width="9" style="21"/>
    <col min="12809" max="12809" width="9" style="21" customWidth="1"/>
    <col min="12810" max="13056" width="9" style="21"/>
    <col min="13057" max="13057" width="9" style="21" customWidth="1"/>
    <col min="13058" max="13064" width="9" style="21"/>
    <col min="13065" max="13065" width="9" style="21" customWidth="1"/>
    <col min="13066" max="13312" width="9" style="21"/>
    <col min="13313" max="13313" width="9" style="21" customWidth="1"/>
    <col min="13314" max="13320" width="9" style="21"/>
    <col min="13321" max="13321" width="9" style="21" customWidth="1"/>
    <col min="13322" max="13568" width="9" style="21"/>
    <col min="13569" max="13569" width="9" style="21" customWidth="1"/>
    <col min="13570" max="13576" width="9" style="21"/>
    <col min="13577" max="13577" width="9" style="21" customWidth="1"/>
    <col min="13578" max="13824" width="9" style="21"/>
    <col min="13825" max="13825" width="9" style="21" customWidth="1"/>
    <col min="13826" max="13832" width="9" style="21"/>
    <col min="13833" max="13833" width="9" style="21" customWidth="1"/>
    <col min="13834" max="14080" width="9" style="21"/>
    <col min="14081" max="14081" width="9" style="21" customWidth="1"/>
    <col min="14082" max="14088" width="9" style="21"/>
    <col min="14089" max="14089" width="9" style="21" customWidth="1"/>
    <col min="14090" max="14336" width="9" style="21"/>
    <col min="14337" max="14337" width="9" style="21" customWidth="1"/>
    <col min="14338" max="14344" width="9" style="21"/>
    <col min="14345" max="14345" width="9" style="21" customWidth="1"/>
    <col min="14346" max="14592" width="9" style="21"/>
    <col min="14593" max="14593" width="9" style="21" customWidth="1"/>
    <col min="14594" max="14600" width="9" style="21"/>
    <col min="14601" max="14601" width="9" style="21" customWidth="1"/>
    <col min="14602" max="14848" width="9" style="21"/>
    <col min="14849" max="14849" width="9" style="21" customWidth="1"/>
    <col min="14850" max="14856" width="9" style="21"/>
    <col min="14857" max="14857" width="9" style="21" customWidth="1"/>
    <col min="14858" max="15104" width="9" style="21"/>
    <col min="15105" max="15105" width="9" style="21" customWidth="1"/>
    <col min="15106" max="15112" width="9" style="21"/>
    <col min="15113" max="15113" width="9" style="21" customWidth="1"/>
    <col min="15114" max="15360" width="9" style="21"/>
    <col min="15361" max="15361" width="9" style="21" customWidth="1"/>
    <col min="15362" max="15368" width="9" style="21"/>
    <col min="15369" max="15369" width="9" style="21" customWidth="1"/>
    <col min="15370" max="15616" width="9" style="21"/>
    <col min="15617" max="15617" width="9" style="21" customWidth="1"/>
    <col min="15618" max="15624" width="9" style="21"/>
    <col min="15625" max="15625" width="9" style="21" customWidth="1"/>
    <col min="15626" max="15872" width="9" style="21"/>
    <col min="15873" max="15873" width="9" style="21" customWidth="1"/>
    <col min="15874" max="15880" width="9" style="21"/>
    <col min="15881" max="15881" width="9" style="21" customWidth="1"/>
    <col min="15882" max="16128" width="9" style="21"/>
    <col min="16129" max="16129" width="9" style="21" customWidth="1"/>
    <col min="16130" max="16136" width="9" style="21"/>
    <col min="16137" max="16137" width="9" style="21" customWidth="1"/>
    <col min="16138" max="16384" width="9" style="21"/>
  </cols>
  <sheetData/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zoomScaleSheetLayoutView="100" workbookViewId="0"/>
  </sheetViews>
  <sheetFormatPr defaultRowHeight="13.5"/>
  <cols>
    <col min="1" max="1" width="9" style="21" customWidth="1"/>
    <col min="2" max="8" width="9" style="21"/>
    <col min="9" max="9" width="9" style="21" customWidth="1"/>
    <col min="10" max="256" width="9" style="21"/>
    <col min="257" max="257" width="9" style="21" customWidth="1"/>
    <col min="258" max="264" width="9" style="21"/>
    <col min="265" max="265" width="9" style="21" customWidth="1"/>
    <col min="266" max="512" width="9" style="21"/>
    <col min="513" max="513" width="9" style="21" customWidth="1"/>
    <col min="514" max="520" width="9" style="21"/>
    <col min="521" max="521" width="9" style="21" customWidth="1"/>
    <col min="522" max="768" width="9" style="21"/>
    <col min="769" max="769" width="9" style="21" customWidth="1"/>
    <col min="770" max="776" width="9" style="21"/>
    <col min="777" max="777" width="9" style="21" customWidth="1"/>
    <col min="778" max="1024" width="9" style="21"/>
    <col min="1025" max="1025" width="9" style="21" customWidth="1"/>
    <col min="1026" max="1032" width="9" style="21"/>
    <col min="1033" max="1033" width="9" style="21" customWidth="1"/>
    <col min="1034" max="1280" width="9" style="21"/>
    <col min="1281" max="1281" width="9" style="21" customWidth="1"/>
    <col min="1282" max="1288" width="9" style="21"/>
    <col min="1289" max="1289" width="9" style="21" customWidth="1"/>
    <col min="1290" max="1536" width="9" style="21"/>
    <col min="1537" max="1537" width="9" style="21" customWidth="1"/>
    <col min="1538" max="1544" width="9" style="21"/>
    <col min="1545" max="1545" width="9" style="21" customWidth="1"/>
    <col min="1546" max="1792" width="9" style="21"/>
    <col min="1793" max="1793" width="9" style="21" customWidth="1"/>
    <col min="1794" max="1800" width="9" style="21"/>
    <col min="1801" max="1801" width="9" style="21" customWidth="1"/>
    <col min="1802" max="2048" width="9" style="21"/>
    <col min="2049" max="2049" width="9" style="21" customWidth="1"/>
    <col min="2050" max="2056" width="9" style="21"/>
    <col min="2057" max="2057" width="9" style="21" customWidth="1"/>
    <col min="2058" max="2304" width="9" style="21"/>
    <col min="2305" max="2305" width="9" style="21" customWidth="1"/>
    <col min="2306" max="2312" width="9" style="21"/>
    <col min="2313" max="2313" width="9" style="21" customWidth="1"/>
    <col min="2314" max="2560" width="9" style="21"/>
    <col min="2561" max="2561" width="9" style="21" customWidth="1"/>
    <col min="2562" max="2568" width="9" style="21"/>
    <col min="2569" max="2569" width="9" style="21" customWidth="1"/>
    <col min="2570" max="2816" width="9" style="21"/>
    <col min="2817" max="2817" width="9" style="21" customWidth="1"/>
    <col min="2818" max="2824" width="9" style="21"/>
    <col min="2825" max="2825" width="9" style="21" customWidth="1"/>
    <col min="2826" max="3072" width="9" style="21"/>
    <col min="3073" max="3073" width="9" style="21" customWidth="1"/>
    <col min="3074" max="3080" width="9" style="21"/>
    <col min="3081" max="3081" width="9" style="21" customWidth="1"/>
    <col min="3082" max="3328" width="9" style="21"/>
    <col min="3329" max="3329" width="9" style="21" customWidth="1"/>
    <col min="3330" max="3336" width="9" style="21"/>
    <col min="3337" max="3337" width="9" style="21" customWidth="1"/>
    <col min="3338" max="3584" width="9" style="21"/>
    <col min="3585" max="3585" width="9" style="21" customWidth="1"/>
    <col min="3586" max="3592" width="9" style="21"/>
    <col min="3593" max="3593" width="9" style="21" customWidth="1"/>
    <col min="3594" max="3840" width="9" style="21"/>
    <col min="3841" max="3841" width="9" style="21" customWidth="1"/>
    <col min="3842" max="3848" width="9" style="21"/>
    <col min="3849" max="3849" width="9" style="21" customWidth="1"/>
    <col min="3850" max="4096" width="9" style="21"/>
    <col min="4097" max="4097" width="9" style="21" customWidth="1"/>
    <col min="4098" max="4104" width="9" style="21"/>
    <col min="4105" max="4105" width="9" style="21" customWidth="1"/>
    <col min="4106" max="4352" width="9" style="21"/>
    <col min="4353" max="4353" width="9" style="21" customWidth="1"/>
    <col min="4354" max="4360" width="9" style="21"/>
    <col min="4361" max="4361" width="9" style="21" customWidth="1"/>
    <col min="4362" max="4608" width="9" style="21"/>
    <col min="4609" max="4609" width="9" style="21" customWidth="1"/>
    <col min="4610" max="4616" width="9" style="21"/>
    <col min="4617" max="4617" width="9" style="21" customWidth="1"/>
    <col min="4618" max="4864" width="9" style="21"/>
    <col min="4865" max="4865" width="9" style="21" customWidth="1"/>
    <col min="4866" max="4872" width="9" style="21"/>
    <col min="4873" max="4873" width="9" style="21" customWidth="1"/>
    <col min="4874" max="5120" width="9" style="21"/>
    <col min="5121" max="5121" width="9" style="21" customWidth="1"/>
    <col min="5122" max="5128" width="9" style="21"/>
    <col min="5129" max="5129" width="9" style="21" customWidth="1"/>
    <col min="5130" max="5376" width="9" style="21"/>
    <col min="5377" max="5377" width="9" style="21" customWidth="1"/>
    <col min="5378" max="5384" width="9" style="21"/>
    <col min="5385" max="5385" width="9" style="21" customWidth="1"/>
    <col min="5386" max="5632" width="9" style="21"/>
    <col min="5633" max="5633" width="9" style="21" customWidth="1"/>
    <col min="5634" max="5640" width="9" style="21"/>
    <col min="5641" max="5641" width="9" style="21" customWidth="1"/>
    <col min="5642" max="5888" width="9" style="21"/>
    <col min="5889" max="5889" width="9" style="21" customWidth="1"/>
    <col min="5890" max="5896" width="9" style="21"/>
    <col min="5897" max="5897" width="9" style="21" customWidth="1"/>
    <col min="5898" max="6144" width="9" style="21"/>
    <col min="6145" max="6145" width="9" style="21" customWidth="1"/>
    <col min="6146" max="6152" width="9" style="21"/>
    <col min="6153" max="6153" width="9" style="21" customWidth="1"/>
    <col min="6154" max="6400" width="9" style="21"/>
    <col min="6401" max="6401" width="9" style="21" customWidth="1"/>
    <col min="6402" max="6408" width="9" style="21"/>
    <col min="6409" max="6409" width="9" style="21" customWidth="1"/>
    <col min="6410" max="6656" width="9" style="21"/>
    <col min="6657" max="6657" width="9" style="21" customWidth="1"/>
    <col min="6658" max="6664" width="9" style="21"/>
    <col min="6665" max="6665" width="9" style="21" customWidth="1"/>
    <col min="6666" max="6912" width="9" style="21"/>
    <col min="6913" max="6913" width="9" style="21" customWidth="1"/>
    <col min="6914" max="6920" width="9" style="21"/>
    <col min="6921" max="6921" width="9" style="21" customWidth="1"/>
    <col min="6922" max="7168" width="9" style="21"/>
    <col min="7169" max="7169" width="9" style="21" customWidth="1"/>
    <col min="7170" max="7176" width="9" style="21"/>
    <col min="7177" max="7177" width="9" style="21" customWidth="1"/>
    <col min="7178" max="7424" width="9" style="21"/>
    <col min="7425" max="7425" width="9" style="21" customWidth="1"/>
    <col min="7426" max="7432" width="9" style="21"/>
    <col min="7433" max="7433" width="9" style="21" customWidth="1"/>
    <col min="7434" max="7680" width="9" style="21"/>
    <col min="7681" max="7681" width="9" style="21" customWidth="1"/>
    <col min="7682" max="7688" width="9" style="21"/>
    <col min="7689" max="7689" width="9" style="21" customWidth="1"/>
    <col min="7690" max="7936" width="9" style="21"/>
    <col min="7937" max="7937" width="9" style="21" customWidth="1"/>
    <col min="7938" max="7944" width="9" style="21"/>
    <col min="7945" max="7945" width="9" style="21" customWidth="1"/>
    <col min="7946" max="8192" width="9" style="21"/>
    <col min="8193" max="8193" width="9" style="21" customWidth="1"/>
    <col min="8194" max="8200" width="9" style="21"/>
    <col min="8201" max="8201" width="9" style="21" customWidth="1"/>
    <col min="8202" max="8448" width="9" style="21"/>
    <col min="8449" max="8449" width="9" style="21" customWidth="1"/>
    <col min="8450" max="8456" width="9" style="21"/>
    <col min="8457" max="8457" width="9" style="21" customWidth="1"/>
    <col min="8458" max="8704" width="9" style="21"/>
    <col min="8705" max="8705" width="9" style="21" customWidth="1"/>
    <col min="8706" max="8712" width="9" style="21"/>
    <col min="8713" max="8713" width="9" style="21" customWidth="1"/>
    <col min="8714" max="8960" width="9" style="21"/>
    <col min="8961" max="8961" width="9" style="21" customWidth="1"/>
    <col min="8962" max="8968" width="9" style="21"/>
    <col min="8969" max="8969" width="9" style="21" customWidth="1"/>
    <col min="8970" max="9216" width="9" style="21"/>
    <col min="9217" max="9217" width="9" style="21" customWidth="1"/>
    <col min="9218" max="9224" width="9" style="21"/>
    <col min="9225" max="9225" width="9" style="21" customWidth="1"/>
    <col min="9226" max="9472" width="9" style="21"/>
    <col min="9473" max="9473" width="9" style="21" customWidth="1"/>
    <col min="9474" max="9480" width="9" style="21"/>
    <col min="9481" max="9481" width="9" style="21" customWidth="1"/>
    <col min="9482" max="9728" width="9" style="21"/>
    <col min="9729" max="9729" width="9" style="21" customWidth="1"/>
    <col min="9730" max="9736" width="9" style="21"/>
    <col min="9737" max="9737" width="9" style="21" customWidth="1"/>
    <col min="9738" max="9984" width="9" style="21"/>
    <col min="9985" max="9985" width="9" style="21" customWidth="1"/>
    <col min="9986" max="9992" width="9" style="21"/>
    <col min="9993" max="9993" width="9" style="21" customWidth="1"/>
    <col min="9994" max="10240" width="9" style="21"/>
    <col min="10241" max="10241" width="9" style="21" customWidth="1"/>
    <col min="10242" max="10248" width="9" style="21"/>
    <col min="10249" max="10249" width="9" style="21" customWidth="1"/>
    <col min="10250" max="10496" width="9" style="21"/>
    <col min="10497" max="10497" width="9" style="21" customWidth="1"/>
    <col min="10498" max="10504" width="9" style="21"/>
    <col min="10505" max="10505" width="9" style="21" customWidth="1"/>
    <col min="10506" max="10752" width="9" style="21"/>
    <col min="10753" max="10753" width="9" style="21" customWidth="1"/>
    <col min="10754" max="10760" width="9" style="21"/>
    <col min="10761" max="10761" width="9" style="21" customWidth="1"/>
    <col min="10762" max="11008" width="9" style="21"/>
    <col min="11009" max="11009" width="9" style="21" customWidth="1"/>
    <col min="11010" max="11016" width="9" style="21"/>
    <col min="11017" max="11017" width="9" style="21" customWidth="1"/>
    <col min="11018" max="11264" width="9" style="21"/>
    <col min="11265" max="11265" width="9" style="21" customWidth="1"/>
    <col min="11266" max="11272" width="9" style="21"/>
    <col min="11273" max="11273" width="9" style="21" customWidth="1"/>
    <col min="11274" max="11520" width="9" style="21"/>
    <col min="11521" max="11521" width="9" style="21" customWidth="1"/>
    <col min="11522" max="11528" width="9" style="21"/>
    <col min="11529" max="11529" width="9" style="21" customWidth="1"/>
    <col min="11530" max="11776" width="9" style="21"/>
    <col min="11777" max="11777" width="9" style="21" customWidth="1"/>
    <col min="11778" max="11784" width="9" style="21"/>
    <col min="11785" max="11785" width="9" style="21" customWidth="1"/>
    <col min="11786" max="12032" width="9" style="21"/>
    <col min="12033" max="12033" width="9" style="21" customWidth="1"/>
    <col min="12034" max="12040" width="9" style="21"/>
    <col min="12041" max="12041" width="9" style="21" customWidth="1"/>
    <col min="12042" max="12288" width="9" style="21"/>
    <col min="12289" max="12289" width="9" style="21" customWidth="1"/>
    <col min="12290" max="12296" width="9" style="21"/>
    <col min="12297" max="12297" width="9" style="21" customWidth="1"/>
    <col min="12298" max="12544" width="9" style="21"/>
    <col min="12545" max="12545" width="9" style="21" customWidth="1"/>
    <col min="12546" max="12552" width="9" style="21"/>
    <col min="12553" max="12553" width="9" style="21" customWidth="1"/>
    <col min="12554" max="12800" width="9" style="21"/>
    <col min="12801" max="12801" width="9" style="21" customWidth="1"/>
    <col min="12802" max="12808" width="9" style="21"/>
    <col min="12809" max="12809" width="9" style="21" customWidth="1"/>
    <col min="12810" max="13056" width="9" style="21"/>
    <col min="13057" max="13057" width="9" style="21" customWidth="1"/>
    <col min="13058" max="13064" width="9" style="21"/>
    <col min="13065" max="13065" width="9" style="21" customWidth="1"/>
    <col min="13066" max="13312" width="9" style="21"/>
    <col min="13313" max="13313" width="9" style="21" customWidth="1"/>
    <col min="13314" max="13320" width="9" style="21"/>
    <col min="13321" max="13321" width="9" style="21" customWidth="1"/>
    <col min="13322" max="13568" width="9" style="21"/>
    <col min="13569" max="13569" width="9" style="21" customWidth="1"/>
    <col min="13570" max="13576" width="9" style="21"/>
    <col min="13577" max="13577" width="9" style="21" customWidth="1"/>
    <col min="13578" max="13824" width="9" style="21"/>
    <col min="13825" max="13825" width="9" style="21" customWidth="1"/>
    <col min="13826" max="13832" width="9" style="21"/>
    <col min="13833" max="13833" width="9" style="21" customWidth="1"/>
    <col min="13834" max="14080" width="9" style="21"/>
    <col min="14081" max="14081" width="9" style="21" customWidth="1"/>
    <col min="14082" max="14088" width="9" style="21"/>
    <col min="14089" max="14089" width="9" style="21" customWidth="1"/>
    <col min="14090" max="14336" width="9" style="21"/>
    <col min="14337" max="14337" width="9" style="21" customWidth="1"/>
    <col min="14338" max="14344" width="9" style="21"/>
    <col min="14345" max="14345" width="9" style="21" customWidth="1"/>
    <col min="14346" max="14592" width="9" style="21"/>
    <col min="14593" max="14593" width="9" style="21" customWidth="1"/>
    <col min="14594" max="14600" width="9" style="21"/>
    <col min="14601" max="14601" width="9" style="21" customWidth="1"/>
    <col min="14602" max="14848" width="9" style="21"/>
    <col min="14849" max="14849" width="9" style="21" customWidth="1"/>
    <col min="14850" max="14856" width="9" style="21"/>
    <col min="14857" max="14857" width="9" style="21" customWidth="1"/>
    <col min="14858" max="15104" width="9" style="21"/>
    <col min="15105" max="15105" width="9" style="21" customWidth="1"/>
    <col min="15106" max="15112" width="9" style="21"/>
    <col min="15113" max="15113" width="9" style="21" customWidth="1"/>
    <col min="15114" max="15360" width="9" style="21"/>
    <col min="15361" max="15361" width="9" style="21" customWidth="1"/>
    <col min="15362" max="15368" width="9" style="21"/>
    <col min="15369" max="15369" width="9" style="21" customWidth="1"/>
    <col min="15370" max="15616" width="9" style="21"/>
    <col min="15617" max="15617" width="9" style="21" customWidth="1"/>
    <col min="15618" max="15624" width="9" style="21"/>
    <col min="15625" max="15625" width="9" style="21" customWidth="1"/>
    <col min="15626" max="15872" width="9" style="21"/>
    <col min="15873" max="15873" width="9" style="21" customWidth="1"/>
    <col min="15874" max="15880" width="9" style="21"/>
    <col min="15881" max="15881" width="9" style="21" customWidth="1"/>
    <col min="15882" max="16128" width="9" style="21"/>
    <col min="16129" max="16129" width="9" style="21" customWidth="1"/>
    <col min="16130" max="16136" width="9" style="21"/>
    <col min="16137" max="16137" width="9" style="21" customWidth="1"/>
    <col min="16138" max="16384" width="9" style="21"/>
  </cols>
  <sheetData/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5</xdr:col>
                <xdr:colOff>447675</xdr:colOff>
                <xdr:row>43</xdr:row>
                <xdr:rowOff>9525</xdr:rowOff>
              </from>
              <to>
                <xdr:col>7</xdr:col>
                <xdr:colOff>476250</xdr:colOff>
                <xdr:row>50</xdr:row>
                <xdr:rowOff>152400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43"/>
  <sheetViews>
    <sheetView showGridLines="0" zoomScaleNormal="100" zoomScaleSheetLayoutView="100" workbookViewId="0"/>
  </sheetViews>
  <sheetFormatPr defaultColWidth="3.5" defaultRowHeight="16.5" customHeight="1"/>
  <cols>
    <col min="1" max="2" width="3.5" style="2"/>
    <col min="3" max="3" width="2.125" style="2" customWidth="1"/>
    <col min="4" max="16384" width="3.5" style="2"/>
  </cols>
  <sheetData>
    <row r="3" spans="1:26" ht="24" customHeight="1">
      <c r="A3" s="63" t="s">
        <v>9</v>
      </c>
      <c r="B3" s="6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8" spans="1:26" ht="16.5" customHeight="1">
      <c r="D8" s="2" t="s">
        <v>70</v>
      </c>
    </row>
    <row r="10" spans="1:26" ht="16.5" customHeight="1">
      <c r="C10" s="2" t="s">
        <v>75</v>
      </c>
    </row>
    <row r="12" spans="1:26" ht="16.5" customHeight="1">
      <c r="C12" s="2" t="s">
        <v>5</v>
      </c>
    </row>
    <row r="14" spans="1:26" ht="16.5" customHeight="1">
      <c r="C14" s="2" t="s">
        <v>6</v>
      </c>
    </row>
    <row r="16" spans="1:26" ht="16.5" customHeight="1">
      <c r="D16" s="2" t="s">
        <v>3</v>
      </c>
    </row>
    <row r="18" spans="3:4" ht="16.5" customHeight="1">
      <c r="C18" s="2" t="s">
        <v>4</v>
      </c>
    </row>
    <row r="20" spans="3:4" ht="16.5" customHeight="1">
      <c r="C20" s="2" t="s">
        <v>71</v>
      </c>
    </row>
    <row r="22" spans="3:4" ht="16.5" customHeight="1">
      <c r="C22" s="2" t="s">
        <v>72</v>
      </c>
    </row>
    <row r="24" spans="3:4" ht="16.5" customHeight="1">
      <c r="D24" s="2" t="s">
        <v>73</v>
      </c>
    </row>
    <row r="26" spans="3:4" ht="16.5" customHeight="1">
      <c r="C26" s="2" t="s">
        <v>7</v>
      </c>
    </row>
    <row r="28" spans="3:4" ht="16.5" customHeight="1">
      <c r="C28" s="2" t="s">
        <v>76</v>
      </c>
    </row>
    <row r="30" spans="3:4" ht="16.5" customHeight="1">
      <c r="D30" s="2" t="s">
        <v>74</v>
      </c>
    </row>
    <row r="32" spans="3:4" ht="16.5" customHeight="1">
      <c r="C32" s="2" t="s">
        <v>0</v>
      </c>
    </row>
    <row r="34" spans="3:18" ht="16.5" customHeight="1">
      <c r="D34" s="2" t="s">
        <v>19</v>
      </c>
    </row>
    <row r="36" spans="3:18" ht="16.5" customHeight="1">
      <c r="C36" s="2" t="s">
        <v>8</v>
      </c>
    </row>
    <row r="40" spans="3:18" ht="16.5" customHeight="1">
      <c r="D40" s="2" t="s">
        <v>1</v>
      </c>
    </row>
    <row r="43" spans="3:18" ht="16.5" customHeight="1">
      <c r="R43" s="2" t="s">
        <v>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31"/>
  <sheetViews>
    <sheetView showGridLines="0" zoomScaleNormal="100" zoomScaleSheetLayoutView="100" workbookViewId="0"/>
  </sheetViews>
  <sheetFormatPr defaultRowHeight="13.5"/>
  <cols>
    <col min="1" max="1" width="89.625" style="21" customWidth="1"/>
    <col min="2" max="256" width="9" style="21"/>
    <col min="257" max="257" width="89.625" style="21" customWidth="1"/>
    <col min="258" max="512" width="9" style="21"/>
    <col min="513" max="513" width="89.625" style="21" customWidth="1"/>
    <col min="514" max="768" width="9" style="21"/>
    <col min="769" max="769" width="89.625" style="21" customWidth="1"/>
    <col min="770" max="1024" width="9" style="21"/>
    <col min="1025" max="1025" width="89.625" style="21" customWidth="1"/>
    <col min="1026" max="1280" width="9" style="21"/>
    <col min="1281" max="1281" width="89.625" style="21" customWidth="1"/>
    <col min="1282" max="1536" width="9" style="21"/>
    <col min="1537" max="1537" width="89.625" style="21" customWidth="1"/>
    <col min="1538" max="1792" width="9" style="21"/>
    <col min="1793" max="1793" width="89.625" style="21" customWidth="1"/>
    <col min="1794" max="2048" width="9" style="21"/>
    <col min="2049" max="2049" width="89.625" style="21" customWidth="1"/>
    <col min="2050" max="2304" width="9" style="21"/>
    <col min="2305" max="2305" width="89.625" style="21" customWidth="1"/>
    <col min="2306" max="2560" width="9" style="21"/>
    <col min="2561" max="2561" width="89.625" style="21" customWidth="1"/>
    <col min="2562" max="2816" width="9" style="21"/>
    <col min="2817" max="2817" width="89.625" style="21" customWidth="1"/>
    <col min="2818" max="3072" width="9" style="21"/>
    <col min="3073" max="3073" width="89.625" style="21" customWidth="1"/>
    <col min="3074" max="3328" width="9" style="21"/>
    <col min="3329" max="3329" width="89.625" style="21" customWidth="1"/>
    <col min="3330" max="3584" width="9" style="21"/>
    <col min="3585" max="3585" width="89.625" style="21" customWidth="1"/>
    <col min="3586" max="3840" width="9" style="21"/>
    <col min="3841" max="3841" width="89.625" style="21" customWidth="1"/>
    <col min="3842" max="4096" width="9" style="21"/>
    <col min="4097" max="4097" width="89.625" style="21" customWidth="1"/>
    <col min="4098" max="4352" width="9" style="21"/>
    <col min="4353" max="4353" width="89.625" style="21" customWidth="1"/>
    <col min="4354" max="4608" width="9" style="21"/>
    <col min="4609" max="4609" width="89.625" style="21" customWidth="1"/>
    <col min="4610" max="4864" width="9" style="21"/>
    <col min="4865" max="4865" width="89.625" style="21" customWidth="1"/>
    <col min="4866" max="5120" width="9" style="21"/>
    <col min="5121" max="5121" width="89.625" style="21" customWidth="1"/>
    <col min="5122" max="5376" width="9" style="21"/>
    <col min="5377" max="5377" width="89.625" style="21" customWidth="1"/>
    <col min="5378" max="5632" width="9" style="21"/>
    <col min="5633" max="5633" width="89.625" style="21" customWidth="1"/>
    <col min="5634" max="5888" width="9" style="21"/>
    <col min="5889" max="5889" width="89.625" style="21" customWidth="1"/>
    <col min="5890" max="6144" width="9" style="21"/>
    <col min="6145" max="6145" width="89.625" style="21" customWidth="1"/>
    <col min="6146" max="6400" width="9" style="21"/>
    <col min="6401" max="6401" width="89.625" style="21" customWidth="1"/>
    <col min="6402" max="6656" width="9" style="21"/>
    <col min="6657" max="6657" width="89.625" style="21" customWidth="1"/>
    <col min="6658" max="6912" width="9" style="21"/>
    <col min="6913" max="6913" width="89.625" style="21" customWidth="1"/>
    <col min="6914" max="7168" width="9" style="21"/>
    <col min="7169" max="7169" width="89.625" style="21" customWidth="1"/>
    <col min="7170" max="7424" width="9" style="21"/>
    <col min="7425" max="7425" width="89.625" style="21" customWidth="1"/>
    <col min="7426" max="7680" width="9" style="21"/>
    <col min="7681" max="7681" width="89.625" style="21" customWidth="1"/>
    <col min="7682" max="7936" width="9" style="21"/>
    <col min="7937" max="7937" width="89.625" style="21" customWidth="1"/>
    <col min="7938" max="8192" width="9" style="21"/>
    <col min="8193" max="8193" width="89.625" style="21" customWidth="1"/>
    <col min="8194" max="8448" width="9" style="21"/>
    <col min="8449" max="8449" width="89.625" style="21" customWidth="1"/>
    <col min="8450" max="8704" width="9" style="21"/>
    <col min="8705" max="8705" width="89.625" style="21" customWidth="1"/>
    <col min="8706" max="8960" width="9" style="21"/>
    <col min="8961" max="8961" width="89.625" style="21" customWidth="1"/>
    <col min="8962" max="9216" width="9" style="21"/>
    <col min="9217" max="9217" width="89.625" style="21" customWidth="1"/>
    <col min="9218" max="9472" width="9" style="21"/>
    <col min="9473" max="9473" width="89.625" style="21" customWidth="1"/>
    <col min="9474" max="9728" width="9" style="21"/>
    <col min="9729" max="9729" width="89.625" style="21" customWidth="1"/>
    <col min="9730" max="9984" width="9" style="21"/>
    <col min="9985" max="9985" width="89.625" style="21" customWidth="1"/>
    <col min="9986" max="10240" width="9" style="21"/>
    <col min="10241" max="10241" width="89.625" style="21" customWidth="1"/>
    <col min="10242" max="10496" width="9" style="21"/>
    <col min="10497" max="10497" width="89.625" style="21" customWidth="1"/>
    <col min="10498" max="10752" width="9" style="21"/>
    <col min="10753" max="10753" width="89.625" style="21" customWidth="1"/>
    <col min="10754" max="11008" width="9" style="21"/>
    <col min="11009" max="11009" width="89.625" style="21" customWidth="1"/>
    <col min="11010" max="11264" width="9" style="21"/>
    <col min="11265" max="11265" width="89.625" style="21" customWidth="1"/>
    <col min="11266" max="11520" width="9" style="21"/>
    <col min="11521" max="11521" width="89.625" style="21" customWidth="1"/>
    <col min="11522" max="11776" width="9" style="21"/>
    <col min="11777" max="11777" width="89.625" style="21" customWidth="1"/>
    <col min="11778" max="12032" width="9" style="21"/>
    <col min="12033" max="12033" width="89.625" style="21" customWidth="1"/>
    <col min="12034" max="12288" width="9" style="21"/>
    <col min="12289" max="12289" width="89.625" style="21" customWidth="1"/>
    <col min="12290" max="12544" width="9" style="21"/>
    <col min="12545" max="12545" width="89.625" style="21" customWidth="1"/>
    <col min="12546" max="12800" width="9" style="21"/>
    <col min="12801" max="12801" width="89.625" style="21" customWidth="1"/>
    <col min="12802" max="13056" width="9" style="21"/>
    <col min="13057" max="13057" width="89.625" style="21" customWidth="1"/>
    <col min="13058" max="13312" width="9" style="21"/>
    <col min="13313" max="13313" width="89.625" style="21" customWidth="1"/>
    <col min="13314" max="13568" width="9" style="21"/>
    <col min="13569" max="13569" width="89.625" style="21" customWidth="1"/>
    <col min="13570" max="13824" width="9" style="21"/>
    <col min="13825" max="13825" width="89.625" style="21" customWidth="1"/>
    <col min="13826" max="14080" width="9" style="21"/>
    <col min="14081" max="14081" width="89.625" style="21" customWidth="1"/>
    <col min="14082" max="14336" width="9" style="21"/>
    <col min="14337" max="14337" width="89.625" style="21" customWidth="1"/>
    <col min="14338" max="14592" width="9" style="21"/>
    <col min="14593" max="14593" width="89.625" style="21" customWidth="1"/>
    <col min="14594" max="14848" width="9" style="21"/>
    <col min="14849" max="14849" width="89.625" style="21" customWidth="1"/>
    <col min="14850" max="15104" width="9" style="21"/>
    <col min="15105" max="15105" width="89.625" style="21" customWidth="1"/>
    <col min="15106" max="15360" width="9" style="21"/>
    <col min="15361" max="15361" width="89.625" style="21" customWidth="1"/>
    <col min="15362" max="15616" width="9" style="21"/>
    <col min="15617" max="15617" width="89.625" style="21" customWidth="1"/>
    <col min="15618" max="15872" width="9" style="21"/>
    <col min="15873" max="15873" width="89.625" style="21" customWidth="1"/>
    <col min="15874" max="16128" width="9" style="21"/>
    <col min="16129" max="16129" width="89.625" style="21" customWidth="1"/>
    <col min="16130" max="16384" width="9" style="21"/>
  </cols>
  <sheetData>
    <row r="3" spans="1:1" ht="20.25">
      <c r="A3" s="22" t="s">
        <v>20</v>
      </c>
    </row>
    <row r="4" spans="1:1" ht="18.75">
      <c r="A4" s="22"/>
    </row>
    <row r="5" spans="1:1" ht="15.75">
      <c r="A5" s="23"/>
    </row>
    <row r="6" spans="1:1" ht="48" customHeight="1">
      <c r="A6" s="24" t="s">
        <v>77</v>
      </c>
    </row>
    <row r="7" spans="1:1" ht="11.25" customHeight="1">
      <c r="A7" s="24"/>
    </row>
    <row r="8" spans="1:1" ht="48" customHeight="1">
      <c r="A8" s="24" t="s">
        <v>21</v>
      </c>
    </row>
    <row r="9" spans="1:1" ht="11.25" customHeight="1">
      <c r="A9" s="24"/>
    </row>
    <row r="10" spans="1:1" ht="48" customHeight="1">
      <c r="A10" s="24" t="s">
        <v>22</v>
      </c>
    </row>
    <row r="11" spans="1:1" ht="11.25" customHeight="1">
      <c r="A11" s="24"/>
    </row>
    <row r="12" spans="1:1" ht="21.75" customHeight="1">
      <c r="A12" s="25" t="s">
        <v>23</v>
      </c>
    </row>
    <row r="13" spans="1:1" ht="11.25" customHeight="1">
      <c r="A13" s="25"/>
    </row>
    <row r="14" spans="1:1" ht="24" customHeight="1">
      <c r="A14" s="26" t="s">
        <v>24</v>
      </c>
    </row>
    <row r="15" spans="1:1" ht="24" customHeight="1">
      <c r="A15" s="26" t="s">
        <v>25</v>
      </c>
    </row>
    <row r="16" spans="1:1" ht="24" customHeight="1">
      <c r="A16" s="26" t="s">
        <v>26</v>
      </c>
    </row>
    <row r="17" spans="1:1" ht="24" customHeight="1">
      <c r="A17" s="26" t="s">
        <v>27</v>
      </c>
    </row>
    <row r="18" spans="1:1" ht="24" customHeight="1">
      <c r="A18" s="26" t="s">
        <v>28</v>
      </c>
    </row>
    <row r="19" spans="1:1" ht="11.25" customHeight="1">
      <c r="A19" s="24"/>
    </row>
    <row r="20" spans="1:1" ht="84" customHeight="1">
      <c r="A20" s="24" t="s">
        <v>29</v>
      </c>
    </row>
    <row r="21" spans="1:1" ht="36" customHeight="1">
      <c r="A21" s="26"/>
    </row>
    <row r="22" spans="1:1" ht="42.75">
      <c r="A22" s="24" t="s">
        <v>30</v>
      </c>
    </row>
    <row r="24" spans="1:1" ht="15.75">
      <c r="A24" s="23"/>
    </row>
    <row r="25" spans="1:1" ht="15.75">
      <c r="A25" s="23"/>
    </row>
    <row r="26" spans="1:1" ht="28.5" customHeight="1">
      <c r="A26" s="27" t="s">
        <v>31</v>
      </c>
    </row>
    <row r="27" spans="1:1" ht="28.5" customHeight="1">
      <c r="A27" s="28" t="s">
        <v>32</v>
      </c>
    </row>
    <row r="28" spans="1:1" ht="26.45" customHeight="1">
      <c r="A28" s="28" t="s">
        <v>33</v>
      </c>
    </row>
    <row r="29" spans="1:1" ht="26.45" customHeight="1">
      <c r="A29" s="28" t="s">
        <v>34</v>
      </c>
    </row>
    <row r="30" spans="1:1" ht="26.45" customHeight="1">
      <c r="A30" s="28" t="s">
        <v>78</v>
      </c>
    </row>
    <row r="31" spans="1:1" ht="26.45" customHeight="1">
      <c r="A31" s="28" t="s">
        <v>35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16"/>
  <sheetViews>
    <sheetView showGridLines="0" zoomScaleNormal="100" zoomScaleSheetLayoutView="100" workbookViewId="0"/>
  </sheetViews>
  <sheetFormatPr defaultRowHeight="13.5"/>
  <cols>
    <col min="1" max="16384" width="9" style="21"/>
  </cols>
  <sheetData>
    <row r="6" spans="1:10" ht="13.5" customHeight="1">
      <c r="A6" s="76" t="s">
        <v>37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3.5" customHeight="1">
      <c r="A7" s="76"/>
      <c r="B7" s="76"/>
      <c r="C7" s="76"/>
      <c r="D7" s="76"/>
      <c r="E7" s="76"/>
      <c r="F7" s="76"/>
      <c r="G7" s="76"/>
      <c r="H7" s="76"/>
      <c r="I7" s="76"/>
      <c r="J7" s="76"/>
    </row>
    <row r="8" spans="1:10" ht="13.5" customHeight="1">
      <c r="A8" s="76"/>
      <c r="B8" s="76"/>
      <c r="C8" s="76"/>
      <c r="D8" s="76"/>
      <c r="E8" s="76"/>
      <c r="F8" s="76"/>
      <c r="G8" s="76"/>
      <c r="H8" s="76"/>
      <c r="I8" s="76"/>
      <c r="J8" s="76"/>
    </row>
    <row r="9" spans="1:10" ht="13.5" customHeight="1">
      <c r="A9" s="76"/>
      <c r="B9" s="76"/>
      <c r="C9" s="76"/>
      <c r="D9" s="76"/>
      <c r="E9" s="76"/>
      <c r="F9" s="76"/>
      <c r="G9" s="76"/>
      <c r="H9" s="76"/>
      <c r="I9" s="76"/>
      <c r="J9" s="76"/>
    </row>
    <row r="10" spans="1:10" ht="13.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</row>
    <row r="11" spans="1:10" ht="13.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customHeight="1">
      <c r="A12" s="76"/>
      <c r="B12" s="76"/>
      <c r="C12" s="76"/>
      <c r="D12" s="76"/>
      <c r="E12" s="76"/>
      <c r="F12" s="76"/>
      <c r="G12" s="76"/>
      <c r="H12" s="76"/>
      <c r="I12" s="76"/>
      <c r="J12" s="76"/>
    </row>
    <row r="13" spans="1:10" ht="13.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</row>
    <row r="14" spans="1:10" ht="13.5" customHeight="1">
      <c r="A14" s="76"/>
      <c r="B14" s="76"/>
      <c r="C14" s="76"/>
      <c r="D14" s="76"/>
      <c r="E14" s="76"/>
      <c r="F14" s="76"/>
      <c r="G14" s="76"/>
      <c r="H14" s="76"/>
      <c r="I14" s="76"/>
      <c r="J14" s="76"/>
    </row>
    <row r="15" spans="1:10" ht="13.5" customHeight="1">
      <c r="A15" s="76"/>
      <c r="B15" s="76"/>
      <c r="C15" s="76"/>
      <c r="D15" s="76"/>
      <c r="E15" s="76"/>
      <c r="F15" s="76"/>
      <c r="G15" s="76"/>
      <c r="H15" s="76"/>
      <c r="I15" s="76"/>
      <c r="J15" s="76"/>
    </row>
    <row r="16" spans="1:10" ht="13.5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</row>
  </sheetData>
  <mergeCells count="1">
    <mergeCell ref="A6:J16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showGridLines="0" zoomScaleNormal="100" zoomScaleSheetLayoutView="100" workbookViewId="0"/>
  </sheetViews>
  <sheetFormatPr defaultRowHeight="13.5"/>
  <cols>
    <col min="1" max="9" width="10.125" style="29" customWidth="1"/>
    <col min="10" max="258" width="9" style="29"/>
    <col min="259" max="259" width="13.125" style="29" customWidth="1"/>
    <col min="260" max="261" width="9" style="29"/>
    <col min="262" max="262" width="13.125" style="29" customWidth="1"/>
    <col min="263" max="514" width="9" style="29"/>
    <col min="515" max="515" width="13.125" style="29" customWidth="1"/>
    <col min="516" max="517" width="9" style="29"/>
    <col min="518" max="518" width="13.125" style="29" customWidth="1"/>
    <col min="519" max="770" width="9" style="29"/>
    <col min="771" max="771" width="13.125" style="29" customWidth="1"/>
    <col min="772" max="773" width="9" style="29"/>
    <col min="774" max="774" width="13.125" style="29" customWidth="1"/>
    <col min="775" max="1026" width="9" style="29"/>
    <col min="1027" max="1027" width="13.125" style="29" customWidth="1"/>
    <col min="1028" max="1029" width="9" style="29"/>
    <col min="1030" max="1030" width="13.125" style="29" customWidth="1"/>
    <col min="1031" max="1282" width="9" style="29"/>
    <col min="1283" max="1283" width="13.125" style="29" customWidth="1"/>
    <col min="1284" max="1285" width="9" style="29"/>
    <col min="1286" max="1286" width="13.125" style="29" customWidth="1"/>
    <col min="1287" max="1538" width="9" style="29"/>
    <col min="1539" max="1539" width="13.125" style="29" customWidth="1"/>
    <col min="1540" max="1541" width="9" style="29"/>
    <col min="1542" max="1542" width="13.125" style="29" customWidth="1"/>
    <col min="1543" max="1794" width="9" style="29"/>
    <col min="1795" max="1795" width="13.125" style="29" customWidth="1"/>
    <col min="1796" max="1797" width="9" style="29"/>
    <col min="1798" max="1798" width="13.125" style="29" customWidth="1"/>
    <col min="1799" max="2050" width="9" style="29"/>
    <col min="2051" max="2051" width="13.125" style="29" customWidth="1"/>
    <col min="2052" max="2053" width="9" style="29"/>
    <col min="2054" max="2054" width="13.125" style="29" customWidth="1"/>
    <col min="2055" max="2306" width="9" style="29"/>
    <col min="2307" max="2307" width="13.125" style="29" customWidth="1"/>
    <col min="2308" max="2309" width="9" style="29"/>
    <col min="2310" max="2310" width="13.125" style="29" customWidth="1"/>
    <col min="2311" max="2562" width="9" style="29"/>
    <col min="2563" max="2563" width="13.125" style="29" customWidth="1"/>
    <col min="2564" max="2565" width="9" style="29"/>
    <col min="2566" max="2566" width="13.125" style="29" customWidth="1"/>
    <col min="2567" max="2818" width="9" style="29"/>
    <col min="2819" max="2819" width="13.125" style="29" customWidth="1"/>
    <col min="2820" max="2821" width="9" style="29"/>
    <col min="2822" max="2822" width="13.125" style="29" customWidth="1"/>
    <col min="2823" max="3074" width="9" style="29"/>
    <col min="3075" max="3075" width="13.125" style="29" customWidth="1"/>
    <col min="3076" max="3077" width="9" style="29"/>
    <col min="3078" max="3078" width="13.125" style="29" customWidth="1"/>
    <col min="3079" max="3330" width="9" style="29"/>
    <col min="3331" max="3331" width="13.125" style="29" customWidth="1"/>
    <col min="3332" max="3333" width="9" style="29"/>
    <col min="3334" max="3334" width="13.125" style="29" customWidth="1"/>
    <col min="3335" max="3586" width="9" style="29"/>
    <col min="3587" max="3587" width="13.125" style="29" customWidth="1"/>
    <col min="3588" max="3589" width="9" style="29"/>
    <col min="3590" max="3590" width="13.125" style="29" customWidth="1"/>
    <col min="3591" max="3842" width="9" style="29"/>
    <col min="3843" max="3843" width="13.125" style="29" customWidth="1"/>
    <col min="3844" max="3845" width="9" style="29"/>
    <col min="3846" max="3846" width="13.125" style="29" customWidth="1"/>
    <col min="3847" max="4098" width="9" style="29"/>
    <col min="4099" max="4099" width="13.125" style="29" customWidth="1"/>
    <col min="4100" max="4101" width="9" style="29"/>
    <col min="4102" max="4102" width="13.125" style="29" customWidth="1"/>
    <col min="4103" max="4354" width="9" style="29"/>
    <col min="4355" max="4355" width="13.125" style="29" customWidth="1"/>
    <col min="4356" max="4357" width="9" style="29"/>
    <col min="4358" max="4358" width="13.125" style="29" customWidth="1"/>
    <col min="4359" max="4610" width="9" style="29"/>
    <col min="4611" max="4611" width="13.125" style="29" customWidth="1"/>
    <col min="4612" max="4613" width="9" style="29"/>
    <col min="4614" max="4614" width="13.125" style="29" customWidth="1"/>
    <col min="4615" max="4866" width="9" style="29"/>
    <col min="4867" max="4867" width="13.125" style="29" customWidth="1"/>
    <col min="4868" max="4869" width="9" style="29"/>
    <col min="4870" max="4870" width="13.125" style="29" customWidth="1"/>
    <col min="4871" max="5122" width="9" style="29"/>
    <col min="5123" max="5123" width="13.125" style="29" customWidth="1"/>
    <col min="5124" max="5125" width="9" style="29"/>
    <col min="5126" max="5126" width="13.125" style="29" customWidth="1"/>
    <col min="5127" max="5378" width="9" style="29"/>
    <col min="5379" max="5379" width="13.125" style="29" customWidth="1"/>
    <col min="5380" max="5381" width="9" style="29"/>
    <col min="5382" max="5382" width="13.125" style="29" customWidth="1"/>
    <col min="5383" max="5634" width="9" style="29"/>
    <col min="5635" max="5635" width="13.125" style="29" customWidth="1"/>
    <col min="5636" max="5637" width="9" style="29"/>
    <col min="5638" max="5638" width="13.125" style="29" customWidth="1"/>
    <col min="5639" max="5890" width="9" style="29"/>
    <col min="5891" max="5891" width="13.125" style="29" customWidth="1"/>
    <col min="5892" max="5893" width="9" style="29"/>
    <col min="5894" max="5894" width="13.125" style="29" customWidth="1"/>
    <col min="5895" max="6146" width="9" style="29"/>
    <col min="6147" max="6147" width="13.125" style="29" customWidth="1"/>
    <col min="6148" max="6149" width="9" style="29"/>
    <col min="6150" max="6150" width="13.125" style="29" customWidth="1"/>
    <col min="6151" max="6402" width="9" style="29"/>
    <col min="6403" max="6403" width="13.125" style="29" customWidth="1"/>
    <col min="6404" max="6405" width="9" style="29"/>
    <col min="6406" max="6406" width="13.125" style="29" customWidth="1"/>
    <col min="6407" max="6658" width="9" style="29"/>
    <col min="6659" max="6659" width="13.125" style="29" customWidth="1"/>
    <col min="6660" max="6661" width="9" style="29"/>
    <col min="6662" max="6662" width="13.125" style="29" customWidth="1"/>
    <col min="6663" max="6914" width="9" style="29"/>
    <col min="6915" max="6915" width="13.125" style="29" customWidth="1"/>
    <col min="6916" max="6917" width="9" style="29"/>
    <col min="6918" max="6918" width="13.125" style="29" customWidth="1"/>
    <col min="6919" max="7170" width="9" style="29"/>
    <col min="7171" max="7171" width="13.125" style="29" customWidth="1"/>
    <col min="7172" max="7173" width="9" style="29"/>
    <col min="7174" max="7174" width="13.125" style="29" customWidth="1"/>
    <col min="7175" max="7426" width="9" style="29"/>
    <col min="7427" max="7427" width="13.125" style="29" customWidth="1"/>
    <col min="7428" max="7429" width="9" style="29"/>
    <col min="7430" max="7430" width="13.125" style="29" customWidth="1"/>
    <col min="7431" max="7682" width="9" style="29"/>
    <col min="7683" max="7683" width="13.125" style="29" customWidth="1"/>
    <col min="7684" max="7685" width="9" style="29"/>
    <col min="7686" max="7686" width="13.125" style="29" customWidth="1"/>
    <col min="7687" max="7938" width="9" style="29"/>
    <col min="7939" max="7939" width="13.125" style="29" customWidth="1"/>
    <col min="7940" max="7941" width="9" style="29"/>
    <col min="7942" max="7942" width="13.125" style="29" customWidth="1"/>
    <col min="7943" max="8194" width="9" style="29"/>
    <col min="8195" max="8195" width="13.125" style="29" customWidth="1"/>
    <col min="8196" max="8197" width="9" style="29"/>
    <col min="8198" max="8198" width="13.125" style="29" customWidth="1"/>
    <col min="8199" max="8450" width="9" style="29"/>
    <col min="8451" max="8451" width="13.125" style="29" customWidth="1"/>
    <col min="8452" max="8453" width="9" style="29"/>
    <col min="8454" max="8454" width="13.125" style="29" customWidth="1"/>
    <col min="8455" max="8706" width="9" style="29"/>
    <col min="8707" max="8707" width="13.125" style="29" customWidth="1"/>
    <col min="8708" max="8709" width="9" style="29"/>
    <col min="8710" max="8710" width="13.125" style="29" customWidth="1"/>
    <col min="8711" max="8962" width="9" style="29"/>
    <col min="8963" max="8963" width="13.125" style="29" customWidth="1"/>
    <col min="8964" max="8965" width="9" style="29"/>
    <col min="8966" max="8966" width="13.125" style="29" customWidth="1"/>
    <col min="8967" max="9218" width="9" style="29"/>
    <col min="9219" max="9219" width="13.125" style="29" customWidth="1"/>
    <col min="9220" max="9221" width="9" style="29"/>
    <col min="9222" max="9222" width="13.125" style="29" customWidth="1"/>
    <col min="9223" max="9474" width="9" style="29"/>
    <col min="9475" max="9475" width="13.125" style="29" customWidth="1"/>
    <col min="9476" max="9477" width="9" style="29"/>
    <col min="9478" max="9478" width="13.125" style="29" customWidth="1"/>
    <col min="9479" max="9730" width="9" style="29"/>
    <col min="9731" max="9731" width="13.125" style="29" customWidth="1"/>
    <col min="9732" max="9733" width="9" style="29"/>
    <col min="9734" max="9734" width="13.125" style="29" customWidth="1"/>
    <col min="9735" max="9986" width="9" style="29"/>
    <col min="9987" max="9987" width="13.125" style="29" customWidth="1"/>
    <col min="9988" max="9989" width="9" style="29"/>
    <col min="9990" max="9990" width="13.125" style="29" customWidth="1"/>
    <col min="9991" max="10242" width="9" style="29"/>
    <col min="10243" max="10243" width="13.125" style="29" customWidth="1"/>
    <col min="10244" max="10245" width="9" style="29"/>
    <col min="10246" max="10246" width="13.125" style="29" customWidth="1"/>
    <col min="10247" max="10498" width="9" style="29"/>
    <col min="10499" max="10499" width="13.125" style="29" customWidth="1"/>
    <col min="10500" max="10501" width="9" style="29"/>
    <col min="10502" max="10502" width="13.125" style="29" customWidth="1"/>
    <col min="10503" max="10754" width="9" style="29"/>
    <col min="10755" max="10755" width="13.125" style="29" customWidth="1"/>
    <col min="10756" max="10757" width="9" style="29"/>
    <col min="10758" max="10758" width="13.125" style="29" customWidth="1"/>
    <col min="10759" max="11010" width="9" style="29"/>
    <col min="11011" max="11011" width="13.125" style="29" customWidth="1"/>
    <col min="11012" max="11013" width="9" style="29"/>
    <col min="11014" max="11014" width="13.125" style="29" customWidth="1"/>
    <col min="11015" max="11266" width="9" style="29"/>
    <col min="11267" max="11267" width="13.125" style="29" customWidth="1"/>
    <col min="11268" max="11269" width="9" style="29"/>
    <col min="11270" max="11270" width="13.125" style="29" customWidth="1"/>
    <col min="11271" max="11522" width="9" style="29"/>
    <col min="11523" max="11523" width="13.125" style="29" customWidth="1"/>
    <col min="11524" max="11525" width="9" style="29"/>
    <col min="11526" max="11526" width="13.125" style="29" customWidth="1"/>
    <col min="11527" max="11778" width="9" style="29"/>
    <col min="11779" max="11779" width="13.125" style="29" customWidth="1"/>
    <col min="11780" max="11781" width="9" style="29"/>
    <col min="11782" max="11782" width="13.125" style="29" customWidth="1"/>
    <col min="11783" max="12034" width="9" style="29"/>
    <col min="12035" max="12035" width="13.125" style="29" customWidth="1"/>
    <col min="12036" max="12037" width="9" style="29"/>
    <col min="12038" max="12038" width="13.125" style="29" customWidth="1"/>
    <col min="12039" max="12290" width="9" style="29"/>
    <col min="12291" max="12291" width="13.125" style="29" customWidth="1"/>
    <col min="12292" max="12293" width="9" style="29"/>
    <col min="12294" max="12294" width="13.125" style="29" customWidth="1"/>
    <col min="12295" max="12546" width="9" style="29"/>
    <col min="12547" max="12547" width="13.125" style="29" customWidth="1"/>
    <col min="12548" max="12549" width="9" style="29"/>
    <col min="12550" max="12550" width="13.125" style="29" customWidth="1"/>
    <col min="12551" max="12802" width="9" style="29"/>
    <col min="12803" max="12803" width="13.125" style="29" customWidth="1"/>
    <col min="12804" max="12805" width="9" style="29"/>
    <col min="12806" max="12806" width="13.125" style="29" customWidth="1"/>
    <col min="12807" max="13058" width="9" style="29"/>
    <col min="13059" max="13059" width="13.125" style="29" customWidth="1"/>
    <col min="13060" max="13061" width="9" style="29"/>
    <col min="13062" max="13062" width="13.125" style="29" customWidth="1"/>
    <col min="13063" max="13314" width="9" style="29"/>
    <col min="13315" max="13315" width="13.125" style="29" customWidth="1"/>
    <col min="13316" max="13317" width="9" style="29"/>
    <col min="13318" max="13318" width="13.125" style="29" customWidth="1"/>
    <col min="13319" max="13570" width="9" style="29"/>
    <col min="13571" max="13571" width="13.125" style="29" customWidth="1"/>
    <col min="13572" max="13573" width="9" style="29"/>
    <col min="13574" max="13574" width="13.125" style="29" customWidth="1"/>
    <col min="13575" max="13826" width="9" style="29"/>
    <col min="13827" max="13827" width="13.125" style="29" customWidth="1"/>
    <col min="13828" max="13829" width="9" style="29"/>
    <col min="13830" max="13830" width="13.125" style="29" customWidth="1"/>
    <col min="13831" max="14082" width="9" style="29"/>
    <col min="14083" max="14083" width="13.125" style="29" customWidth="1"/>
    <col min="14084" max="14085" width="9" style="29"/>
    <col min="14086" max="14086" width="13.125" style="29" customWidth="1"/>
    <col min="14087" max="14338" width="9" style="29"/>
    <col min="14339" max="14339" width="13.125" style="29" customWidth="1"/>
    <col min="14340" max="14341" width="9" style="29"/>
    <col min="14342" max="14342" width="13.125" style="29" customWidth="1"/>
    <col min="14343" max="14594" width="9" style="29"/>
    <col min="14595" max="14595" width="13.125" style="29" customWidth="1"/>
    <col min="14596" max="14597" width="9" style="29"/>
    <col min="14598" max="14598" width="13.125" style="29" customWidth="1"/>
    <col min="14599" max="14850" width="9" style="29"/>
    <col min="14851" max="14851" width="13.125" style="29" customWidth="1"/>
    <col min="14852" max="14853" width="9" style="29"/>
    <col min="14854" max="14854" width="13.125" style="29" customWidth="1"/>
    <col min="14855" max="15106" width="9" style="29"/>
    <col min="15107" max="15107" width="13.125" style="29" customWidth="1"/>
    <col min="15108" max="15109" width="9" style="29"/>
    <col min="15110" max="15110" width="13.125" style="29" customWidth="1"/>
    <col min="15111" max="15362" width="9" style="29"/>
    <col min="15363" max="15363" width="13.125" style="29" customWidth="1"/>
    <col min="15364" max="15365" width="9" style="29"/>
    <col min="15366" max="15366" width="13.125" style="29" customWidth="1"/>
    <col min="15367" max="15618" width="9" style="29"/>
    <col min="15619" max="15619" width="13.125" style="29" customWidth="1"/>
    <col min="15620" max="15621" width="9" style="29"/>
    <col min="15622" max="15622" width="13.125" style="29" customWidth="1"/>
    <col min="15623" max="15874" width="9" style="29"/>
    <col min="15875" max="15875" width="13.125" style="29" customWidth="1"/>
    <col min="15876" max="15877" width="9" style="29"/>
    <col min="15878" max="15878" width="13.125" style="29" customWidth="1"/>
    <col min="15879" max="16130" width="9" style="29"/>
    <col min="16131" max="16131" width="13.125" style="29" customWidth="1"/>
    <col min="16132" max="16133" width="9" style="29"/>
    <col min="16134" max="16134" width="13.125" style="29" customWidth="1"/>
    <col min="16135" max="16384" width="9" style="29"/>
  </cols>
  <sheetData>
    <row r="1" spans="2:8" ht="14.25" thickBot="1"/>
    <row r="2" spans="2:8" ht="30" customHeight="1" thickTop="1" thickBot="1">
      <c r="B2" s="30"/>
      <c r="C2" s="77" t="s">
        <v>79</v>
      </c>
      <c r="D2" s="78"/>
      <c r="E2" s="78"/>
      <c r="F2" s="78"/>
      <c r="G2" s="79"/>
      <c r="H2" s="30"/>
    </row>
    <row r="3" spans="2:8" ht="14.25" thickTop="1"/>
    <row r="5" spans="2:8">
      <c r="C5" s="31"/>
      <c r="D5" s="31"/>
      <c r="E5" s="31"/>
      <c r="F5" s="31"/>
    </row>
    <row r="6" spans="2:8">
      <c r="C6" s="32"/>
      <c r="D6" s="32"/>
      <c r="E6" s="32"/>
      <c r="F6" s="32"/>
    </row>
    <row r="60" spans="7:7">
      <c r="G60" s="33"/>
    </row>
  </sheetData>
  <mergeCells count="1">
    <mergeCell ref="C2:G2"/>
  </mergeCells>
  <phoneticPr fontI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zoomScaleSheetLayoutView="100" workbookViewId="0"/>
  </sheetViews>
  <sheetFormatPr defaultRowHeight="13.5"/>
  <cols>
    <col min="1" max="16384" width="9" style="21"/>
  </cols>
  <sheetData/>
  <phoneticPr fontId="1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7"/>
  <sheetViews>
    <sheetView showGridLines="0" zoomScaleNormal="100" zoomScaleSheetLayoutView="100" workbookViewId="0"/>
  </sheetViews>
  <sheetFormatPr defaultRowHeight="13.5"/>
  <cols>
    <col min="1" max="1" width="9" style="37"/>
    <col min="2" max="2" width="9" style="38"/>
    <col min="3" max="3" width="9.375" style="38" bestFit="1" customWidth="1"/>
    <col min="4" max="10" width="9" style="38"/>
    <col min="11" max="15" width="0" style="38" hidden="1" customWidth="1"/>
    <col min="16" max="16" width="9" style="38" hidden="1" customWidth="1"/>
    <col min="17" max="17" width="0" style="38" hidden="1" customWidth="1"/>
    <col min="18" max="18" width="9" style="38"/>
    <col min="19" max="21" width="9" style="39"/>
    <col min="22" max="258" width="9" style="38"/>
    <col min="259" max="259" width="9.375" style="38" bestFit="1" customWidth="1"/>
    <col min="260" max="514" width="9" style="38"/>
    <col min="515" max="515" width="9.375" style="38" bestFit="1" customWidth="1"/>
    <col min="516" max="770" width="9" style="38"/>
    <col min="771" max="771" width="9.375" style="38" bestFit="1" customWidth="1"/>
    <col min="772" max="1026" width="9" style="38"/>
    <col min="1027" max="1027" width="9.375" style="38" bestFit="1" customWidth="1"/>
    <col min="1028" max="1282" width="9" style="38"/>
    <col min="1283" max="1283" width="9.375" style="38" bestFit="1" customWidth="1"/>
    <col min="1284" max="1538" width="9" style="38"/>
    <col min="1539" max="1539" width="9.375" style="38" bestFit="1" customWidth="1"/>
    <col min="1540" max="1794" width="9" style="38"/>
    <col min="1795" max="1795" width="9.375" style="38" bestFit="1" customWidth="1"/>
    <col min="1796" max="2050" width="9" style="38"/>
    <col min="2051" max="2051" width="9.375" style="38" bestFit="1" customWidth="1"/>
    <col min="2052" max="2306" width="9" style="38"/>
    <col min="2307" max="2307" width="9.375" style="38" bestFit="1" customWidth="1"/>
    <col min="2308" max="2562" width="9" style="38"/>
    <col min="2563" max="2563" width="9.375" style="38" bestFit="1" customWidth="1"/>
    <col min="2564" max="2818" width="9" style="38"/>
    <col min="2819" max="2819" width="9.375" style="38" bestFit="1" customWidth="1"/>
    <col min="2820" max="3074" width="9" style="38"/>
    <col min="3075" max="3075" width="9.375" style="38" bestFit="1" customWidth="1"/>
    <col min="3076" max="3330" width="9" style="38"/>
    <col min="3331" max="3331" width="9.375" style="38" bestFit="1" customWidth="1"/>
    <col min="3332" max="3586" width="9" style="38"/>
    <col min="3587" max="3587" width="9.375" style="38" bestFit="1" customWidth="1"/>
    <col min="3588" max="3842" width="9" style="38"/>
    <col min="3843" max="3843" width="9.375" style="38" bestFit="1" customWidth="1"/>
    <col min="3844" max="4098" width="9" style="38"/>
    <col min="4099" max="4099" width="9.375" style="38" bestFit="1" customWidth="1"/>
    <col min="4100" max="4354" width="9" style="38"/>
    <col min="4355" max="4355" width="9.375" style="38" bestFit="1" customWidth="1"/>
    <col min="4356" max="4610" width="9" style="38"/>
    <col min="4611" max="4611" width="9.375" style="38" bestFit="1" customWidth="1"/>
    <col min="4612" max="4866" width="9" style="38"/>
    <col min="4867" max="4867" width="9.375" style="38" bestFit="1" customWidth="1"/>
    <col min="4868" max="5122" width="9" style="38"/>
    <col min="5123" max="5123" width="9.375" style="38" bestFit="1" customWidth="1"/>
    <col min="5124" max="5378" width="9" style="38"/>
    <col min="5379" max="5379" width="9.375" style="38" bestFit="1" customWidth="1"/>
    <col min="5380" max="5634" width="9" style="38"/>
    <col min="5635" max="5635" width="9.375" style="38" bestFit="1" customWidth="1"/>
    <col min="5636" max="5890" width="9" style="38"/>
    <col min="5891" max="5891" width="9.375" style="38" bestFit="1" customWidth="1"/>
    <col min="5892" max="6146" width="9" style="38"/>
    <col min="6147" max="6147" width="9.375" style="38" bestFit="1" customWidth="1"/>
    <col min="6148" max="6402" width="9" style="38"/>
    <col min="6403" max="6403" width="9.375" style="38" bestFit="1" customWidth="1"/>
    <col min="6404" max="6658" width="9" style="38"/>
    <col min="6659" max="6659" width="9.375" style="38" bestFit="1" customWidth="1"/>
    <col min="6660" max="6914" width="9" style="38"/>
    <col min="6915" max="6915" width="9.375" style="38" bestFit="1" customWidth="1"/>
    <col min="6916" max="7170" width="9" style="38"/>
    <col min="7171" max="7171" width="9.375" style="38" bestFit="1" customWidth="1"/>
    <col min="7172" max="7426" width="9" style="38"/>
    <col min="7427" max="7427" width="9.375" style="38" bestFit="1" customWidth="1"/>
    <col min="7428" max="7682" width="9" style="38"/>
    <col min="7683" max="7683" width="9.375" style="38" bestFit="1" customWidth="1"/>
    <col min="7684" max="7938" width="9" style="38"/>
    <col min="7939" max="7939" width="9.375" style="38" bestFit="1" customWidth="1"/>
    <col min="7940" max="8194" width="9" style="38"/>
    <col min="8195" max="8195" width="9.375" style="38" bestFit="1" customWidth="1"/>
    <col min="8196" max="8450" width="9" style="38"/>
    <col min="8451" max="8451" width="9.375" style="38" bestFit="1" customWidth="1"/>
    <col min="8452" max="8706" width="9" style="38"/>
    <col min="8707" max="8707" width="9.375" style="38" bestFit="1" customWidth="1"/>
    <col min="8708" max="8962" width="9" style="38"/>
    <col min="8963" max="8963" width="9.375" style="38" bestFit="1" customWidth="1"/>
    <col min="8964" max="9218" width="9" style="38"/>
    <col min="9219" max="9219" width="9.375" style="38" bestFit="1" customWidth="1"/>
    <col min="9220" max="9474" width="9" style="38"/>
    <col min="9475" max="9475" width="9.375" style="38" bestFit="1" customWidth="1"/>
    <col min="9476" max="9730" width="9" style="38"/>
    <col min="9731" max="9731" width="9.375" style="38" bestFit="1" customWidth="1"/>
    <col min="9732" max="9986" width="9" style="38"/>
    <col min="9987" max="9987" width="9.375" style="38" bestFit="1" customWidth="1"/>
    <col min="9988" max="10242" width="9" style="38"/>
    <col min="10243" max="10243" width="9.375" style="38" bestFit="1" customWidth="1"/>
    <col min="10244" max="10498" width="9" style="38"/>
    <col min="10499" max="10499" width="9.375" style="38" bestFit="1" customWidth="1"/>
    <col min="10500" max="10754" width="9" style="38"/>
    <col min="10755" max="10755" width="9.375" style="38" bestFit="1" customWidth="1"/>
    <col min="10756" max="11010" width="9" style="38"/>
    <col min="11011" max="11011" width="9.375" style="38" bestFit="1" customWidth="1"/>
    <col min="11012" max="11266" width="9" style="38"/>
    <col min="11267" max="11267" width="9.375" style="38" bestFit="1" customWidth="1"/>
    <col min="11268" max="11522" width="9" style="38"/>
    <col min="11523" max="11523" width="9.375" style="38" bestFit="1" customWidth="1"/>
    <col min="11524" max="11778" width="9" style="38"/>
    <col min="11779" max="11779" width="9.375" style="38" bestFit="1" customWidth="1"/>
    <col min="11780" max="12034" width="9" style="38"/>
    <col min="12035" max="12035" width="9.375" style="38" bestFit="1" customWidth="1"/>
    <col min="12036" max="12290" width="9" style="38"/>
    <col min="12291" max="12291" width="9.375" style="38" bestFit="1" customWidth="1"/>
    <col min="12292" max="12546" width="9" style="38"/>
    <col min="12547" max="12547" width="9.375" style="38" bestFit="1" customWidth="1"/>
    <col min="12548" max="12802" width="9" style="38"/>
    <col min="12803" max="12803" width="9.375" style="38" bestFit="1" customWidth="1"/>
    <col min="12804" max="13058" width="9" style="38"/>
    <col min="13059" max="13059" width="9.375" style="38" bestFit="1" customWidth="1"/>
    <col min="13060" max="13314" width="9" style="38"/>
    <col min="13315" max="13315" width="9.375" style="38" bestFit="1" customWidth="1"/>
    <col min="13316" max="13570" width="9" style="38"/>
    <col min="13571" max="13571" width="9.375" style="38" bestFit="1" customWidth="1"/>
    <col min="13572" max="13826" width="9" style="38"/>
    <col min="13827" max="13827" width="9.375" style="38" bestFit="1" customWidth="1"/>
    <col min="13828" max="14082" width="9" style="38"/>
    <col min="14083" max="14083" width="9.375" style="38" bestFit="1" customWidth="1"/>
    <col min="14084" max="14338" width="9" style="38"/>
    <col min="14339" max="14339" width="9.375" style="38" bestFit="1" customWidth="1"/>
    <col min="14340" max="14594" width="9" style="38"/>
    <col min="14595" max="14595" width="9.375" style="38" bestFit="1" customWidth="1"/>
    <col min="14596" max="14850" width="9" style="38"/>
    <col min="14851" max="14851" width="9.375" style="38" bestFit="1" customWidth="1"/>
    <col min="14852" max="15106" width="9" style="38"/>
    <col min="15107" max="15107" width="9.375" style="38" bestFit="1" customWidth="1"/>
    <col min="15108" max="15362" width="9" style="38"/>
    <col min="15363" max="15363" width="9.375" style="38" bestFit="1" customWidth="1"/>
    <col min="15364" max="15618" width="9" style="38"/>
    <col min="15619" max="15619" width="9.375" style="38" bestFit="1" customWidth="1"/>
    <col min="15620" max="15874" width="9" style="38"/>
    <col min="15875" max="15875" width="9.375" style="38" bestFit="1" customWidth="1"/>
    <col min="15876" max="16130" width="9" style="38"/>
    <col min="16131" max="16131" width="9.375" style="38" bestFit="1" customWidth="1"/>
    <col min="16132" max="16384" width="9" style="38"/>
  </cols>
  <sheetData>
    <row r="1" spans="1:21" s="34" customFormat="1" ht="14.25" thickBot="1">
      <c r="S1" s="35"/>
      <c r="T1" s="35"/>
      <c r="U1" s="35"/>
    </row>
    <row r="2" spans="1:21" s="34" customFormat="1" ht="30" customHeight="1" thickTop="1" thickBot="1">
      <c r="B2" s="36"/>
      <c r="C2" s="80" t="s">
        <v>36</v>
      </c>
      <c r="D2" s="81"/>
      <c r="E2" s="81"/>
      <c r="F2" s="81"/>
      <c r="G2" s="82"/>
      <c r="H2" s="36"/>
      <c r="S2" s="35"/>
      <c r="T2" s="35"/>
      <c r="U2" s="35"/>
    </row>
    <row r="3" spans="1:21" ht="27" customHeight="1" thickTop="1">
      <c r="C3" s="36"/>
      <c r="D3" s="36"/>
      <c r="E3" s="36"/>
      <c r="F3" s="36"/>
      <c r="G3" s="36"/>
      <c r="H3" s="36"/>
      <c r="I3" s="36"/>
      <c r="J3" s="36"/>
    </row>
    <row r="4" spans="1:21" ht="14.25">
      <c r="A4" s="40" t="s">
        <v>38</v>
      </c>
      <c r="B4" s="41"/>
      <c r="C4" s="41"/>
      <c r="D4" s="41"/>
      <c r="E4" s="41"/>
      <c r="F4" s="41"/>
      <c r="G4" s="41"/>
      <c r="H4" s="41"/>
      <c r="I4" s="41"/>
      <c r="K4" s="37" t="s">
        <v>88</v>
      </c>
    </row>
    <row r="5" spans="1:21">
      <c r="A5" s="38"/>
      <c r="K5" s="42" t="s">
        <v>39</v>
      </c>
      <c r="L5" s="43" t="s">
        <v>40</v>
      </c>
      <c r="M5" s="44" t="s">
        <v>41</v>
      </c>
      <c r="N5" s="69" t="s">
        <v>42</v>
      </c>
      <c r="O5" s="45"/>
    </row>
    <row r="6" spans="1:21">
      <c r="A6" s="38"/>
      <c r="K6" s="46" t="s">
        <v>43</v>
      </c>
      <c r="L6" s="47">
        <v>5431</v>
      </c>
      <c r="M6" s="48">
        <v>5217</v>
      </c>
      <c r="N6" s="70">
        <f t="shared" ref="N6:N26" si="0">SUM(L6:M6)</f>
        <v>10648</v>
      </c>
      <c r="O6" s="68"/>
    </row>
    <row r="7" spans="1:21">
      <c r="A7" s="38"/>
      <c r="K7" s="46" t="s">
        <v>44</v>
      </c>
      <c r="L7" s="47">
        <v>4325</v>
      </c>
      <c r="M7" s="48">
        <v>4108</v>
      </c>
      <c r="N7" s="71">
        <f t="shared" si="0"/>
        <v>8433</v>
      </c>
    </row>
    <row r="8" spans="1:21">
      <c r="A8" s="38"/>
      <c r="K8" s="46" t="s">
        <v>45</v>
      </c>
      <c r="L8" s="47">
        <v>4225</v>
      </c>
      <c r="M8" s="48">
        <v>4005</v>
      </c>
      <c r="N8" s="71">
        <f t="shared" si="0"/>
        <v>8230</v>
      </c>
    </row>
    <row r="9" spans="1:21">
      <c r="A9" s="38"/>
      <c r="K9" s="46" t="s">
        <v>46</v>
      </c>
      <c r="L9" s="47">
        <v>4960</v>
      </c>
      <c r="M9" s="48">
        <v>4744</v>
      </c>
      <c r="N9" s="71">
        <f t="shared" si="0"/>
        <v>9704</v>
      </c>
    </row>
    <row r="10" spans="1:21">
      <c r="A10" s="38"/>
      <c r="K10" s="46" t="s">
        <v>47</v>
      </c>
      <c r="L10" s="47">
        <v>9811</v>
      </c>
      <c r="M10" s="48">
        <v>9487</v>
      </c>
      <c r="N10" s="71">
        <f t="shared" si="0"/>
        <v>19298</v>
      </c>
    </row>
    <row r="11" spans="1:21">
      <c r="A11" s="38"/>
      <c r="K11" s="46" t="s">
        <v>48</v>
      </c>
      <c r="L11" s="47">
        <v>16184</v>
      </c>
      <c r="M11" s="48">
        <v>14490</v>
      </c>
      <c r="N11" s="71">
        <f t="shared" si="0"/>
        <v>30674</v>
      </c>
    </row>
    <row r="12" spans="1:21">
      <c r="A12" s="38"/>
      <c r="K12" s="46" t="s">
        <v>49</v>
      </c>
      <c r="L12" s="47">
        <v>17469</v>
      </c>
      <c r="M12" s="48">
        <v>14137</v>
      </c>
      <c r="N12" s="71">
        <f t="shared" si="0"/>
        <v>31606</v>
      </c>
    </row>
    <row r="13" spans="1:21">
      <c r="A13" s="38"/>
      <c r="K13" s="46" t="s">
        <v>50</v>
      </c>
      <c r="L13" s="47">
        <v>15823</v>
      </c>
      <c r="M13" s="48">
        <v>13102</v>
      </c>
      <c r="N13" s="71">
        <f t="shared" si="0"/>
        <v>28925</v>
      </c>
    </row>
    <row r="14" spans="1:21">
      <c r="A14" s="38"/>
      <c r="K14" s="46" t="s">
        <v>51</v>
      </c>
      <c r="L14" s="47">
        <v>14514</v>
      </c>
      <c r="M14" s="48">
        <v>12923</v>
      </c>
      <c r="N14" s="71">
        <f t="shared" si="0"/>
        <v>27437</v>
      </c>
    </row>
    <row r="15" spans="1:21">
      <c r="A15" s="38"/>
      <c r="K15" s="46" t="s">
        <v>52</v>
      </c>
      <c r="L15" s="47">
        <v>12541</v>
      </c>
      <c r="M15" s="48">
        <v>11142</v>
      </c>
      <c r="N15" s="71">
        <f t="shared" si="0"/>
        <v>23683</v>
      </c>
    </row>
    <row r="16" spans="1:21">
      <c r="A16" s="38"/>
      <c r="K16" s="46" t="s">
        <v>53</v>
      </c>
      <c r="L16" s="47">
        <v>10147</v>
      </c>
      <c r="M16" s="48">
        <v>9445</v>
      </c>
      <c r="N16" s="71">
        <f t="shared" si="0"/>
        <v>19592</v>
      </c>
    </row>
    <row r="17" spans="1:14">
      <c r="A17" s="38"/>
      <c r="K17" s="46" t="s">
        <v>54</v>
      </c>
      <c r="L17" s="47">
        <v>8144</v>
      </c>
      <c r="M17" s="48">
        <v>7820</v>
      </c>
      <c r="N17" s="71">
        <f t="shared" si="0"/>
        <v>15964</v>
      </c>
    </row>
    <row r="18" spans="1:14">
      <c r="A18" s="38"/>
      <c r="K18" s="46" t="s">
        <v>55</v>
      </c>
      <c r="L18" s="47">
        <v>8248</v>
      </c>
      <c r="M18" s="48">
        <v>8093</v>
      </c>
      <c r="N18" s="71">
        <f t="shared" si="0"/>
        <v>16341</v>
      </c>
    </row>
    <row r="19" spans="1:14">
      <c r="A19" s="38"/>
      <c r="K19" s="46" t="s">
        <v>56</v>
      </c>
      <c r="L19" s="47">
        <v>8794</v>
      </c>
      <c r="M19" s="48">
        <v>9132</v>
      </c>
      <c r="N19" s="71">
        <f t="shared" si="0"/>
        <v>17926</v>
      </c>
    </row>
    <row r="20" spans="1:14">
      <c r="A20" s="38"/>
      <c r="K20" s="46" t="s">
        <v>57</v>
      </c>
      <c r="L20" s="47">
        <v>6817</v>
      </c>
      <c r="M20" s="48">
        <v>8212</v>
      </c>
      <c r="N20" s="71">
        <f t="shared" si="0"/>
        <v>15029</v>
      </c>
    </row>
    <row r="21" spans="1:14">
      <c r="A21" s="38"/>
      <c r="K21" s="46" t="s">
        <v>58</v>
      </c>
      <c r="L21" s="47">
        <v>5146</v>
      </c>
      <c r="M21" s="48">
        <v>7282</v>
      </c>
      <c r="N21" s="71">
        <f t="shared" si="0"/>
        <v>12428</v>
      </c>
    </row>
    <row r="22" spans="1:14">
      <c r="A22" s="38"/>
      <c r="K22" s="46" t="s">
        <v>59</v>
      </c>
      <c r="L22" s="47">
        <v>3902</v>
      </c>
      <c r="M22" s="48">
        <v>6418</v>
      </c>
      <c r="N22" s="71">
        <f t="shared" si="0"/>
        <v>10320</v>
      </c>
    </row>
    <row r="23" spans="1:14">
      <c r="A23" s="38"/>
      <c r="K23" s="46" t="s">
        <v>60</v>
      </c>
      <c r="L23" s="47">
        <v>2064</v>
      </c>
      <c r="M23" s="48">
        <v>4448</v>
      </c>
      <c r="N23" s="71">
        <f t="shared" si="0"/>
        <v>6512</v>
      </c>
    </row>
    <row r="24" spans="1:14">
      <c r="A24" s="38"/>
      <c r="K24" s="46" t="s">
        <v>61</v>
      </c>
      <c r="L24" s="47">
        <v>766</v>
      </c>
      <c r="M24" s="48">
        <v>2185</v>
      </c>
      <c r="N24" s="71">
        <f t="shared" si="0"/>
        <v>2951</v>
      </c>
    </row>
    <row r="25" spans="1:14">
      <c r="A25" s="38"/>
      <c r="K25" s="46" t="s">
        <v>62</v>
      </c>
      <c r="L25" s="47">
        <v>140</v>
      </c>
      <c r="M25" s="48">
        <v>636</v>
      </c>
      <c r="N25" s="71">
        <f t="shared" si="0"/>
        <v>776</v>
      </c>
    </row>
    <row r="26" spans="1:14">
      <c r="A26" s="38"/>
      <c r="K26" s="46" t="s">
        <v>63</v>
      </c>
      <c r="L26" s="47">
        <v>18</v>
      </c>
      <c r="M26" s="48">
        <v>130</v>
      </c>
      <c r="N26" s="71">
        <f t="shared" si="0"/>
        <v>148</v>
      </c>
    </row>
    <row r="27" spans="1:14">
      <c r="A27" s="38"/>
      <c r="L27" s="49">
        <f>SUM(L6:L26)</f>
        <v>159469</v>
      </c>
      <c r="M27" s="49">
        <f>SUM(M6:M26)</f>
        <v>157156</v>
      </c>
      <c r="N27" s="49">
        <f>SUM(N6:N26)</f>
        <v>316625</v>
      </c>
    </row>
    <row r="28" spans="1:14">
      <c r="A28" s="38"/>
    </row>
    <row r="29" spans="1:14">
      <c r="A29" s="38"/>
      <c r="L29" s="50"/>
      <c r="M29" s="50"/>
      <c r="N29" s="50"/>
    </row>
    <row r="30" spans="1:14">
      <c r="A30" s="38"/>
      <c r="L30" s="51"/>
      <c r="M30" s="51"/>
      <c r="N30" s="51"/>
    </row>
    <row r="31" spans="1:14">
      <c r="A31" s="38"/>
    </row>
    <row r="32" spans="1:14">
      <c r="A32" s="38"/>
    </row>
    <row r="33" spans="1:17">
      <c r="A33" s="38"/>
    </row>
    <row r="34" spans="1:17">
      <c r="A34" s="38"/>
    </row>
    <row r="35" spans="1:17">
      <c r="K35" s="52" t="s">
        <v>89</v>
      </c>
    </row>
    <row r="36" spans="1:17">
      <c r="K36" s="53" t="s">
        <v>39</v>
      </c>
      <c r="L36" s="54" t="s">
        <v>64</v>
      </c>
      <c r="M36" s="55" t="s">
        <v>65</v>
      </c>
      <c r="O36" s="42" t="s">
        <v>39</v>
      </c>
      <c r="P36" s="56" t="s">
        <v>65</v>
      </c>
    </row>
    <row r="37" spans="1:17" ht="13.5" customHeight="1">
      <c r="K37" s="57" t="s">
        <v>66</v>
      </c>
      <c r="L37" s="58">
        <f>M37/$M$40</f>
        <v>0.20873272799052506</v>
      </c>
      <c r="M37" s="59">
        <v>66090</v>
      </c>
      <c r="N37" s="49">
        <v>27311</v>
      </c>
      <c r="O37" s="46" t="s">
        <v>43</v>
      </c>
      <c r="P37" s="60">
        <v>10648</v>
      </c>
    </row>
    <row r="38" spans="1:17" ht="13.5" customHeight="1">
      <c r="K38" s="57" t="s">
        <v>67</v>
      </c>
      <c r="L38" s="58">
        <f>M38/$M$40</f>
        <v>0.70501065929727591</v>
      </c>
      <c r="M38" s="59">
        <v>223224</v>
      </c>
      <c r="N38" s="49">
        <v>223224</v>
      </c>
      <c r="O38" s="46" t="s">
        <v>44</v>
      </c>
      <c r="P38" s="60">
        <v>8433</v>
      </c>
    </row>
    <row r="39" spans="1:17" ht="13.5" customHeight="1">
      <c r="K39" s="57" t="s">
        <v>68</v>
      </c>
      <c r="L39" s="58">
        <f>M39/$M$40</f>
        <v>8.6256612712198977E-2</v>
      </c>
      <c r="M39" s="59">
        <v>27311</v>
      </c>
      <c r="N39" s="49">
        <v>66090</v>
      </c>
      <c r="O39" s="46" t="s">
        <v>45</v>
      </c>
      <c r="P39" s="60">
        <v>8230</v>
      </c>
      <c r="Q39" s="49">
        <f>SUM(P37:P39)</f>
        <v>27311</v>
      </c>
    </row>
    <row r="40" spans="1:17">
      <c r="M40" s="59">
        <v>316625</v>
      </c>
      <c r="N40" s="49">
        <v>316625</v>
      </c>
      <c r="O40" s="46" t="s">
        <v>46</v>
      </c>
      <c r="P40" s="60">
        <v>9704</v>
      </c>
    </row>
    <row r="41" spans="1:17">
      <c r="M41" s="61"/>
      <c r="O41" s="46" t="s">
        <v>47</v>
      </c>
      <c r="P41" s="60">
        <v>19298</v>
      </c>
    </row>
    <row r="42" spans="1:17">
      <c r="M42" s="61"/>
      <c r="O42" s="46" t="s">
        <v>48</v>
      </c>
      <c r="P42" s="60">
        <v>30674</v>
      </c>
    </row>
    <row r="43" spans="1:17">
      <c r="O43" s="46" t="s">
        <v>49</v>
      </c>
      <c r="P43" s="60">
        <v>31606</v>
      </c>
    </row>
    <row r="44" spans="1:17">
      <c r="O44" s="46" t="s">
        <v>50</v>
      </c>
      <c r="P44" s="60">
        <v>28925</v>
      </c>
    </row>
    <row r="45" spans="1:17">
      <c r="O45" s="46" t="s">
        <v>51</v>
      </c>
      <c r="P45" s="60">
        <v>27437</v>
      </c>
    </row>
    <row r="46" spans="1:17">
      <c r="O46" s="46" t="s">
        <v>52</v>
      </c>
      <c r="P46" s="60">
        <v>23683</v>
      </c>
    </row>
    <row r="47" spans="1:17">
      <c r="O47" s="46" t="s">
        <v>53</v>
      </c>
      <c r="P47" s="60">
        <v>19592</v>
      </c>
    </row>
    <row r="48" spans="1:17">
      <c r="O48" s="46" t="s">
        <v>54</v>
      </c>
      <c r="P48" s="60">
        <v>15964</v>
      </c>
    </row>
    <row r="49" spans="1:17">
      <c r="O49" s="46" t="s">
        <v>55</v>
      </c>
      <c r="P49" s="60">
        <v>16341</v>
      </c>
      <c r="Q49" s="49">
        <f>SUM(P40:P49)</f>
        <v>223224</v>
      </c>
    </row>
    <row r="50" spans="1:17">
      <c r="O50" s="46" t="s">
        <v>56</v>
      </c>
      <c r="P50" s="60">
        <v>17926</v>
      </c>
    </row>
    <row r="51" spans="1:17">
      <c r="O51" s="46" t="s">
        <v>57</v>
      </c>
      <c r="P51" s="60">
        <v>15029</v>
      </c>
    </row>
    <row r="52" spans="1:17">
      <c r="O52" s="46" t="s">
        <v>58</v>
      </c>
      <c r="P52" s="60">
        <v>12428</v>
      </c>
    </row>
    <row r="53" spans="1:17">
      <c r="O53" s="46" t="s">
        <v>59</v>
      </c>
      <c r="P53" s="60">
        <v>10320</v>
      </c>
    </row>
    <row r="54" spans="1:17">
      <c r="O54" s="46" t="s">
        <v>60</v>
      </c>
      <c r="P54" s="60">
        <v>6512</v>
      </c>
    </row>
    <row r="55" spans="1:17">
      <c r="O55" s="46" t="s">
        <v>61</v>
      </c>
      <c r="P55" s="60">
        <v>2951</v>
      </c>
    </row>
    <row r="56" spans="1:17">
      <c r="O56" s="46" t="s">
        <v>62</v>
      </c>
      <c r="P56" s="60">
        <v>776</v>
      </c>
    </row>
    <row r="57" spans="1:17">
      <c r="A57" s="62" t="s">
        <v>69</v>
      </c>
      <c r="O57" s="46" t="s">
        <v>63</v>
      </c>
      <c r="P57" s="60">
        <v>148</v>
      </c>
      <c r="Q57" s="49">
        <f>SUM(P50:P57)</f>
        <v>66090</v>
      </c>
    </row>
    <row r="58" spans="1:17">
      <c r="A58" s="38"/>
      <c r="P58" s="38">
        <v>316625</v>
      </c>
    </row>
    <row r="227" spans="1:1">
      <c r="A227" s="38"/>
    </row>
    <row r="228" spans="1:1">
      <c r="A228" s="38"/>
    </row>
    <row r="229" spans="1:1">
      <c r="A229" s="38"/>
    </row>
    <row r="230" spans="1:1">
      <c r="A230" s="38"/>
    </row>
    <row r="231" spans="1:1">
      <c r="A231" s="38"/>
    </row>
    <row r="232" spans="1:1">
      <c r="A232" s="38"/>
    </row>
    <row r="233" spans="1:1">
      <c r="A233" s="38"/>
    </row>
    <row r="234" spans="1:1">
      <c r="A234" s="38"/>
    </row>
    <row r="235" spans="1:1">
      <c r="A235" s="38"/>
    </row>
    <row r="236" spans="1:1">
      <c r="A236" s="38"/>
    </row>
    <row r="237" spans="1:1">
      <c r="A237" s="38"/>
    </row>
    <row r="238" spans="1:1">
      <c r="A238" s="38"/>
    </row>
    <row r="239" spans="1:1">
      <c r="A239" s="38"/>
    </row>
    <row r="240" spans="1:1">
      <c r="A240" s="38"/>
    </row>
    <row r="241" spans="1:1">
      <c r="A241" s="38"/>
    </row>
    <row r="242" spans="1:1">
      <c r="A242" s="38"/>
    </row>
    <row r="243" spans="1:1">
      <c r="A243" s="38"/>
    </row>
    <row r="244" spans="1:1">
      <c r="A244" s="38"/>
    </row>
    <row r="245" spans="1:1">
      <c r="A245" s="38"/>
    </row>
    <row r="246" spans="1:1">
      <c r="A246" s="38"/>
    </row>
    <row r="247" spans="1:1">
      <c r="A247" s="38"/>
    </row>
    <row r="248" spans="1:1">
      <c r="A248" s="38"/>
    </row>
    <row r="249" spans="1:1">
      <c r="A249" s="38"/>
    </row>
    <row r="250" spans="1:1">
      <c r="A250" s="38"/>
    </row>
    <row r="251" spans="1:1">
      <c r="A251" s="38"/>
    </row>
    <row r="252" spans="1:1">
      <c r="A252" s="38"/>
    </row>
    <row r="253" spans="1:1">
      <c r="A253" s="38"/>
    </row>
    <row r="254" spans="1:1">
      <c r="A254" s="38"/>
    </row>
    <row r="255" spans="1:1">
      <c r="A255" s="38"/>
    </row>
    <row r="256" spans="1:1">
      <c r="A256" s="38"/>
    </row>
    <row r="257" spans="1:1">
      <c r="A257" s="38"/>
    </row>
    <row r="258" spans="1:1">
      <c r="A258" s="38"/>
    </row>
    <row r="259" spans="1:1">
      <c r="A259" s="38"/>
    </row>
    <row r="260" spans="1:1">
      <c r="A260" s="38"/>
    </row>
    <row r="261" spans="1:1">
      <c r="A261" s="38"/>
    </row>
    <row r="262" spans="1:1">
      <c r="A262" s="38"/>
    </row>
    <row r="263" spans="1:1">
      <c r="A263" s="38"/>
    </row>
    <row r="264" spans="1:1">
      <c r="A264" s="38"/>
    </row>
    <row r="265" spans="1:1">
      <c r="A265" s="38"/>
    </row>
    <row r="266" spans="1:1">
      <c r="A266" s="38"/>
    </row>
    <row r="267" spans="1:1">
      <c r="A267" s="38"/>
    </row>
    <row r="268" spans="1:1">
      <c r="A268" s="38"/>
    </row>
    <row r="269" spans="1:1">
      <c r="A269" s="38"/>
    </row>
    <row r="270" spans="1:1">
      <c r="A270" s="38"/>
    </row>
    <row r="271" spans="1:1">
      <c r="A271" s="38"/>
    </row>
    <row r="272" spans="1:1">
      <c r="A272" s="38"/>
    </row>
    <row r="273" spans="1:1">
      <c r="A273" s="38"/>
    </row>
    <row r="274" spans="1:1">
      <c r="A274" s="38"/>
    </row>
    <row r="275" spans="1:1">
      <c r="A275" s="38"/>
    </row>
    <row r="276" spans="1:1">
      <c r="A276" s="38"/>
    </row>
    <row r="277" spans="1:1">
      <c r="A277" s="38"/>
    </row>
    <row r="278" spans="1:1">
      <c r="A278" s="38"/>
    </row>
    <row r="279" spans="1:1">
      <c r="A279" s="38"/>
    </row>
    <row r="280" spans="1:1">
      <c r="A280" s="38"/>
    </row>
    <row r="281" spans="1:1">
      <c r="A281" s="38"/>
    </row>
    <row r="282" spans="1:1">
      <c r="A282" s="38"/>
    </row>
    <row r="283" spans="1:1">
      <c r="A283" s="38"/>
    </row>
    <row r="284" spans="1:1">
      <c r="A284" s="38"/>
    </row>
    <row r="285" spans="1:1">
      <c r="A285" s="38"/>
    </row>
    <row r="286" spans="1:1">
      <c r="A286" s="38"/>
    </row>
    <row r="287" spans="1:1">
      <c r="A287" s="38"/>
    </row>
    <row r="288" spans="1:1">
      <c r="A288" s="38"/>
    </row>
    <row r="289" spans="1:1">
      <c r="A289" s="38"/>
    </row>
    <row r="290" spans="1:1">
      <c r="A290" s="38"/>
    </row>
    <row r="291" spans="1:1">
      <c r="A291" s="38"/>
    </row>
    <row r="292" spans="1:1">
      <c r="A292" s="38"/>
    </row>
    <row r="293" spans="1:1">
      <c r="A293" s="38"/>
    </row>
    <row r="294" spans="1:1">
      <c r="A294" s="38"/>
    </row>
    <row r="295" spans="1:1">
      <c r="A295" s="38"/>
    </row>
    <row r="296" spans="1:1">
      <c r="A296" s="38"/>
    </row>
    <row r="297" spans="1:1">
      <c r="A297" s="38"/>
    </row>
  </sheetData>
  <mergeCells count="1">
    <mergeCell ref="C2:G2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6"/>
  <sheetViews>
    <sheetView showGridLines="0" topLeftCell="A31" zoomScaleNormal="100" zoomScaleSheetLayoutView="100" workbookViewId="0"/>
  </sheetViews>
  <sheetFormatPr defaultColWidth="2.625" defaultRowHeight="13.5"/>
  <cols>
    <col min="1" max="26" width="2.625" style="1"/>
    <col min="27" max="27" width="2.625" style="1" customWidth="1"/>
    <col min="28" max="16384" width="2.625" style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3" spans="1:34" ht="14.25" thickBot="1"/>
    <row r="34" spans="1:34" ht="14.25" thickTop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1:3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ht="3" customHeight="1">
      <c r="T36" s="4"/>
      <c r="U36" s="5"/>
      <c r="V36" s="5"/>
      <c r="W36" s="5"/>
      <c r="X36" s="5"/>
      <c r="Y36" s="5"/>
      <c r="Z36" s="5"/>
      <c r="AA36" s="5"/>
      <c r="AB36" s="5"/>
      <c r="AC36" s="5"/>
      <c r="AD36" s="6"/>
    </row>
    <row r="37" spans="1:34">
      <c r="T37" s="13" t="s">
        <v>91</v>
      </c>
      <c r="U37" s="11"/>
      <c r="V37" s="11"/>
      <c r="W37" s="11"/>
      <c r="X37" s="11"/>
      <c r="Y37" s="11"/>
      <c r="Z37" s="11"/>
      <c r="AA37" s="11"/>
      <c r="AB37" s="11"/>
      <c r="AC37" s="11"/>
      <c r="AD37" s="12"/>
    </row>
    <row r="38" spans="1:34" ht="3" customHeight="1">
      <c r="T38" s="8"/>
      <c r="U38" s="9"/>
      <c r="V38" s="9"/>
      <c r="W38" s="9"/>
      <c r="X38" s="9"/>
      <c r="Y38" s="9"/>
      <c r="Z38" s="9"/>
      <c r="AA38" s="9"/>
      <c r="AB38" s="9"/>
      <c r="AC38" s="9"/>
      <c r="AD38" s="10"/>
    </row>
    <row r="39" spans="1:34" ht="18" customHeight="1"/>
    <row r="40" spans="1:34" ht="36" customHeight="1">
      <c r="A40" s="15" t="s">
        <v>10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4" ht="21" customHeight="1">
      <c r="A41" s="16" t="s">
        <v>11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4" ht="13.5" customHeight="1">
      <c r="A42" s="16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4" ht="13.5" customHeight="1"/>
    <row r="44" spans="1:34" ht="15" customHeight="1">
      <c r="J44" s="17" t="s">
        <v>13</v>
      </c>
    </row>
    <row r="45" spans="1:34" ht="15" customHeight="1"/>
    <row r="46" spans="1:34" ht="15" customHeight="1">
      <c r="J46" s="17" t="s">
        <v>14</v>
      </c>
      <c r="L46" s="1" t="s">
        <v>12</v>
      </c>
    </row>
    <row r="47" spans="1:34" ht="15" customHeight="1">
      <c r="L47" s="1" t="s">
        <v>17</v>
      </c>
    </row>
    <row r="48" spans="1:34" ht="3" customHeight="1"/>
    <row r="49" spans="1:33" ht="15" customHeight="1">
      <c r="L49" s="1" t="s">
        <v>15</v>
      </c>
    </row>
    <row r="50" spans="1:33" ht="15" customHeight="1">
      <c r="L50" s="1" t="s">
        <v>16</v>
      </c>
    </row>
    <row r="53" spans="1:33" ht="14.25" thickBo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ht="14.25" thickTop="1"/>
    <row r="56" spans="1:33">
      <c r="AE56" s="20"/>
      <c r="AF56" s="64" t="s">
        <v>18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項目一覧</vt:lpstr>
      <vt:lpstr>表紙</vt:lpstr>
      <vt:lpstr>まえがき</vt:lpstr>
      <vt:lpstr>利用にあたって</vt:lpstr>
      <vt:lpstr>統計図表(基礎データ)</vt:lpstr>
      <vt:lpstr>中野区の位置・面積・地形</vt:lpstr>
      <vt:lpstr>なかののくらし</vt:lpstr>
      <vt:lpstr>中野区の人口構成</vt:lpstr>
      <vt:lpstr>奥付</vt:lpstr>
      <vt:lpstr>裏表紙</vt:lpstr>
      <vt:lpstr>なかののくらし!Print_Area</vt:lpstr>
      <vt:lpstr>まえがき!Print_Area</vt:lpstr>
      <vt:lpstr>中野区の位置・面積・地形!Print_Area</vt:lpstr>
      <vt:lpstr>中野区の人口構成!Print_Area</vt:lpstr>
      <vt:lpstr>'統計図表(基礎データ)'!Print_Area</vt:lpstr>
      <vt:lpstr>表紙!Print_Area</vt:lpstr>
      <vt:lpstr>裏表紙!Print_Area</vt:lpstr>
      <vt:lpstr>項目一覧!Print_Titles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Administrator</cp:lastModifiedBy>
  <cp:lastPrinted>2015-04-15T07:48:24Z</cp:lastPrinted>
  <dcterms:created xsi:type="dcterms:W3CDTF">2015-04-11T04:50:24Z</dcterms:created>
  <dcterms:modified xsi:type="dcterms:W3CDTF">2015-04-17T09:55:06Z</dcterms:modified>
</cp:coreProperties>
</file>